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vcfs\収集整理用\予算総括担当作業用\統計作業用\R5年度統計\HP掲載用\類別\"/>
    </mc:Choice>
  </mc:AlternateContent>
  <bookViews>
    <workbookView xWindow="480" yWindow="30" windowWidth="18180" windowHeight="11250"/>
  </bookViews>
  <sheets>
    <sheet name="R5年度" sheetId="4" r:id="rId1"/>
  </sheets>
  <definedNames>
    <definedName name="_xlnm.Print_Area" localSheetId="0">'R5年度'!$A$1:$S$85</definedName>
    <definedName name="_xlnm.Print_Titles" localSheetId="0">'R5年度'!$2:$2</definedName>
  </definedNames>
  <calcPr calcId="162913"/>
</workbook>
</file>

<file path=xl/calcChain.xml><?xml version="1.0" encoding="utf-8"?>
<calcChain xmlns="http://schemas.openxmlformats.org/spreadsheetml/2006/main">
  <c r="S83" i="4" l="1"/>
  <c r="R83" i="4"/>
  <c r="Q83" i="4"/>
  <c r="P83" i="4"/>
  <c r="O83" i="4"/>
  <c r="N83" i="4"/>
  <c r="M83" i="4"/>
  <c r="L83" i="4"/>
  <c r="K83" i="4"/>
  <c r="J83" i="4"/>
  <c r="I83" i="4"/>
  <c r="H83" i="4"/>
  <c r="G83" i="4"/>
  <c r="F83" i="4"/>
  <c r="E83" i="4"/>
  <c r="D83" i="4"/>
  <c r="C83" i="4"/>
  <c r="S82" i="4"/>
  <c r="B83" i="4"/>
  <c r="R82" i="4"/>
  <c r="Q82" i="4"/>
  <c r="P82" i="4"/>
  <c r="O82" i="4"/>
  <c r="N82" i="4"/>
  <c r="M82" i="4"/>
  <c r="L82" i="4"/>
  <c r="K82" i="4"/>
  <c r="J82" i="4"/>
  <c r="I82" i="4"/>
  <c r="H82" i="4"/>
  <c r="G82" i="4"/>
  <c r="F82" i="4"/>
  <c r="E82" i="4"/>
  <c r="D82" i="4"/>
  <c r="C82" i="4"/>
  <c r="B82" i="4"/>
  <c r="S81" i="4"/>
  <c r="R81" i="4"/>
  <c r="Q81" i="4"/>
  <c r="P81" i="4"/>
  <c r="O81" i="4"/>
  <c r="N81" i="4"/>
  <c r="M81" i="4"/>
  <c r="L81" i="4"/>
  <c r="K81" i="4"/>
  <c r="J81" i="4"/>
  <c r="I81" i="4"/>
  <c r="H81" i="4"/>
  <c r="G81" i="4"/>
  <c r="F81" i="4"/>
  <c r="E81" i="4"/>
  <c r="D81" i="4"/>
  <c r="C81" i="4"/>
  <c r="B81" i="4"/>
</calcChain>
</file>

<file path=xl/sharedStrings.xml><?xml version="1.0" encoding="utf-8"?>
<sst xmlns="http://schemas.openxmlformats.org/spreadsheetml/2006/main" count="103" uniqueCount="103">
  <si>
    <r>
      <t xml:space="preserve">その他
</t>
    </r>
    <r>
      <rPr>
        <sz val="7.5"/>
        <color theme="1"/>
        <rFont val="ＭＳ Ｐゴシック"/>
        <family val="3"/>
        <charset val="128"/>
        <scheme val="minor"/>
      </rPr>
      <t>（製本雑誌等）</t>
    </r>
    <rPh sb="2" eb="3">
      <t>タ</t>
    </rPh>
    <rPh sb="5" eb="7">
      <t>セイホン</t>
    </rPh>
    <rPh sb="7" eb="9">
      <t>ザッシ</t>
    </rPh>
    <rPh sb="9" eb="10">
      <t>トウ</t>
    </rPh>
    <phoneticPr fontId="18"/>
  </si>
  <si>
    <t>自動車文庫</t>
    <rPh sb="0" eb="3">
      <t>ジドウシャ</t>
    </rPh>
    <rPh sb="3" eb="5">
      <t>ブンコ</t>
    </rPh>
    <phoneticPr fontId="18"/>
  </si>
  <si>
    <r>
      <t xml:space="preserve"> P
</t>
    </r>
    <r>
      <rPr>
        <sz val="9"/>
        <color theme="1"/>
        <rFont val="ＭＳ Ｐゴシック"/>
        <family val="3"/>
        <charset val="128"/>
        <scheme val="minor"/>
      </rPr>
      <t>（えほん）</t>
    </r>
    <phoneticPr fontId="18"/>
  </si>
  <si>
    <t>■類別（部門別）蔵書冊数（全館）</t>
    <rPh sb="1" eb="2">
      <t>ルイ</t>
    </rPh>
    <rPh sb="2" eb="3">
      <t>ベツ</t>
    </rPh>
    <rPh sb="4" eb="6">
      <t>ブモン</t>
    </rPh>
    <rPh sb="6" eb="7">
      <t>ベツ</t>
    </rPh>
    <rPh sb="8" eb="10">
      <t>ゾウショ</t>
    </rPh>
    <rPh sb="10" eb="12">
      <t>サッスウ</t>
    </rPh>
    <rPh sb="13" eb="14">
      <t>ゼン</t>
    </rPh>
    <rPh sb="14" eb="15">
      <t>カン</t>
    </rPh>
    <phoneticPr fontId="18"/>
  </si>
  <si>
    <t>中央図書館</t>
    <rPh sb="0" eb="2">
      <t>チュウオウ</t>
    </rPh>
    <rPh sb="2" eb="5">
      <t>トショカン</t>
    </rPh>
    <phoneticPr fontId="26"/>
  </si>
  <si>
    <t>北図書館</t>
    <rPh sb="1" eb="4">
      <t>トショカン</t>
    </rPh>
    <phoneticPr fontId="18"/>
  </si>
  <si>
    <t>都島図書館</t>
    <rPh sb="2" eb="4">
      <t>トショ</t>
    </rPh>
    <rPh sb="4" eb="5">
      <t>カン</t>
    </rPh>
    <phoneticPr fontId="18"/>
  </si>
  <si>
    <t>福島図書館</t>
    <rPh sb="2" eb="4">
      <t>トショ</t>
    </rPh>
    <rPh sb="4" eb="5">
      <t>カン</t>
    </rPh>
    <phoneticPr fontId="18"/>
  </si>
  <si>
    <t>此花図書館</t>
    <rPh sb="2" eb="4">
      <t>トショ</t>
    </rPh>
    <rPh sb="4" eb="5">
      <t>カン</t>
    </rPh>
    <phoneticPr fontId="18"/>
  </si>
  <si>
    <t>島之内図書館</t>
    <rPh sb="3" eb="5">
      <t>トショ</t>
    </rPh>
    <rPh sb="5" eb="6">
      <t>カン</t>
    </rPh>
    <phoneticPr fontId="18"/>
  </si>
  <si>
    <t>港図書館</t>
    <rPh sb="1" eb="3">
      <t>トショ</t>
    </rPh>
    <rPh sb="3" eb="4">
      <t>カン</t>
    </rPh>
    <phoneticPr fontId="18"/>
  </si>
  <si>
    <t>大正図書館</t>
    <rPh sb="2" eb="4">
      <t>トショ</t>
    </rPh>
    <rPh sb="4" eb="5">
      <t>カン</t>
    </rPh>
    <phoneticPr fontId="18"/>
  </si>
  <si>
    <t>天王寺図書館</t>
    <rPh sb="3" eb="5">
      <t>トショ</t>
    </rPh>
    <rPh sb="5" eb="6">
      <t>カン</t>
    </rPh>
    <phoneticPr fontId="18"/>
  </si>
  <si>
    <t>浪速図書館</t>
    <rPh sb="2" eb="4">
      <t>トショ</t>
    </rPh>
    <rPh sb="4" eb="5">
      <t>カン</t>
    </rPh>
    <phoneticPr fontId="18"/>
  </si>
  <si>
    <t>西淀川図書館</t>
    <rPh sb="3" eb="5">
      <t>トショ</t>
    </rPh>
    <rPh sb="5" eb="6">
      <t>カン</t>
    </rPh>
    <phoneticPr fontId="18"/>
  </si>
  <si>
    <t>淀川図書館</t>
    <rPh sb="2" eb="4">
      <t>トショ</t>
    </rPh>
    <rPh sb="4" eb="5">
      <t>カン</t>
    </rPh>
    <phoneticPr fontId="18"/>
  </si>
  <si>
    <t>東淀川図書館</t>
    <rPh sb="3" eb="5">
      <t>トショ</t>
    </rPh>
    <rPh sb="5" eb="6">
      <t>カン</t>
    </rPh>
    <phoneticPr fontId="18"/>
  </si>
  <si>
    <t>東成図書館</t>
    <rPh sb="2" eb="4">
      <t>トショ</t>
    </rPh>
    <rPh sb="4" eb="5">
      <t>カン</t>
    </rPh>
    <phoneticPr fontId="18"/>
  </si>
  <si>
    <t>生野図書館</t>
    <rPh sb="2" eb="4">
      <t>トショ</t>
    </rPh>
    <rPh sb="4" eb="5">
      <t>カン</t>
    </rPh>
    <phoneticPr fontId="18"/>
  </si>
  <si>
    <t>旭図書館</t>
    <rPh sb="1" eb="3">
      <t>トショ</t>
    </rPh>
    <rPh sb="3" eb="4">
      <t>カン</t>
    </rPh>
    <phoneticPr fontId="18"/>
  </si>
  <si>
    <t>城東図書館</t>
    <rPh sb="2" eb="5">
      <t>トショカン</t>
    </rPh>
    <phoneticPr fontId="18"/>
  </si>
  <si>
    <t>鶴見図書館</t>
    <rPh sb="2" eb="5">
      <t>トショカン</t>
    </rPh>
    <phoneticPr fontId="18"/>
  </si>
  <si>
    <t>阿倍野図書館</t>
    <rPh sb="3" eb="6">
      <t>トショカン</t>
    </rPh>
    <phoneticPr fontId="18"/>
  </si>
  <si>
    <t>住之江図書館</t>
    <rPh sb="3" eb="5">
      <t>トショ</t>
    </rPh>
    <rPh sb="5" eb="6">
      <t>カン</t>
    </rPh>
    <phoneticPr fontId="18"/>
  </si>
  <si>
    <t>住吉図書館</t>
    <rPh sb="2" eb="4">
      <t>トショ</t>
    </rPh>
    <rPh sb="4" eb="5">
      <t>カン</t>
    </rPh>
    <phoneticPr fontId="18"/>
  </si>
  <si>
    <t>東住吉図書館</t>
    <rPh sb="3" eb="5">
      <t>トショ</t>
    </rPh>
    <rPh sb="5" eb="6">
      <t>カン</t>
    </rPh>
    <phoneticPr fontId="18"/>
  </si>
  <si>
    <t>平野図書館</t>
    <rPh sb="2" eb="5">
      <t>トショカン</t>
    </rPh>
    <phoneticPr fontId="18"/>
  </si>
  <si>
    <t>西成図書館</t>
    <rPh sb="2" eb="4">
      <t>トショ</t>
    </rPh>
    <rPh sb="4" eb="5">
      <t>カン</t>
    </rPh>
    <phoneticPr fontId="18"/>
  </si>
  <si>
    <t>総計</t>
    <rPh sb="0" eb="1">
      <t>ソウ</t>
    </rPh>
    <phoneticPr fontId="26"/>
  </si>
  <si>
    <t>合計</t>
    <phoneticPr fontId="18"/>
  </si>
  <si>
    <t>地域図書館合計</t>
    <rPh sb="0" eb="2">
      <t>チイキ</t>
    </rPh>
    <rPh sb="2" eb="4">
      <t>トショ</t>
    </rPh>
    <rPh sb="4" eb="5">
      <t>カン</t>
    </rPh>
    <rPh sb="5" eb="7">
      <t>ゴウケイ</t>
    </rPh>
    <phoneticPr fontId="26"/>
  </si>
  <si>
    <t>注:外国語図書は内数</t>
    <rPh sb="0" eb="1">
      <t>チュウ</t>
    </rPh>
    <rPh sb="2" eb="4">
      <t>ガイコク</t>
    </rPh>
    <rPh sb="4" eb="5">
      <t>ゴ</t>
    </rPh>
    <rPh sb="5" eb="7">
      <t>トショ</t>
    </rPh>
    <rPh sb="8" eb="9">
      <t>ウチ</t>
    </rPh>
    <rPh sb="9" eb="10">
      <t>スウ</t>
    </rPh>
    <phoneticPr fontId="18"/>
  </si>
  <si>
    <t xml:space="preserve">                            分類
館名
内訳（成人・児童）</t>
    <rPh sb="34" eb="36">
      <t>ウチワケ</t>
    </rPh>
    <rPh sb="37" eb="39">
      <t>セイジン</t>
    </rPh>
    <rPh sb="40" eb="42">
      <t>ジドウ</t>
    </rPh>
    <phoneticPr fontId="18"/>
  </si>
  <si>
    <r>
      <t xml:space="preserve">G
</t>
    </r>
    <r>
      <rPr>
        <sz val="6"/>
        <color theme="1"/>
        <rFont val="ＭＳ Ｐゴシック"/>
        <family val="3"/>
        <charset val="128"/>
        <scheme val="minor"/>
      </rPr>
      <t>（海外の随筆）</t>
    </r>
    <rPh sb="3" eb="5">
      <t>カイガイ</t>
    </rPh>
    <rPh sb="6" eb="8">
      <t>ズイヒツ</t>
    </rPh>
    <phoneticPr fontId="18"/>
  </si>
  <si>
    <r>
      <t xml:space="preserve">N
</t>
    </r>
    <r>
      <rPr>
        <sz val="6"/>
        <color theme="1"/>
        <rFont val="ＭＳ Ｐゴシック"/>
        <family val="3"/>
        <charset val="128"/>
        <scheme val="minor"/>
      </rPr>
      <t>（海外の小説）</t>
    </r>
    <rPh sb="3" eb="5">
      <t>カイガイ</t>
    </rPh>
    <rPh sb="6" eb="8">
      <t>ショウセツ</t>
    </rPh>
    <phoneticPr fontId="18"/>
  </si>
  <si>
    <t>（うち外国語図書）</t>
    <rPh sb="3" eb="5">
      <t>ガイコク</t>
    </rPh>
    <rPh sb="5" eb="6">
      <t>ゴ</t>
    </rPh>
    <rPh sb="6" eb="8">
      <t>トショ</t>
    </rPh>
    <phoneticPr fontId="18"/>
  </si>
  <si>
    <r>
      <t xml:space="preserve">0類
</t>
    </r>
    <r>
      <rPr>
        <sz val="9"/>
        <color theme="1"/>
        <rFont val="ＭＳ Ｐゴシック"/>
        <family val="3"/>
        <charset val="128"/>
        <scheme val="minor"/>
      </rPr>
      <t>（総記）</t>
    </r>
    <rPh sb="4" eb="6">
      <t>ソウキ</t>
    </rPh>
    <phoneticPr fontId="18"/>
  </si>
  <si>
    <r>
      <t xml:space="preserve">1類
</t>
    </r>
    <r>
      <rPr>
        <sz val="9"/>
        <color theme="1"/>
        <rFont val="ＭＳ Ｐゴシック"/>
        <family val="3"/>
        <charset val="128"/>
        <scheme val="minor"/>
      </rPr>
      <t>（哲学）</t>
    </r>
    <rPh sb="4" eb="6">
      <t>テツガク</t>
    </rPh>
    <phoneticPr fontId="18"/>
  </si>
  <si>
    <r>
      <t xml:space="preserve">5類
</t>
    </r>
    <r>
      <rPr>
        <sz val="9"/>
        <color theme="1"/>
        <rFont val="ＭＳ Ｐゴシック"/>
        <family val="3"/>
        <charset val="128"/>
        <scheme val="minor"/>
      </rPr>
      <t>（工業）</t>
    </r>
    <rPh sb="4" eb="6">
      <t>コウギョウ</t>
    </rPh>
    <phoneticPr fontId="18"/>
  </si>
  <si>
    <r>
      <t xml:space="preserve"> 6類
</t>
    </r>
    <r>
      <rPr>
        <sz val="9"/>
        <color theme="1"/>
        <rFont val="ＭＳ Ｐゴシック"/>
        <family val="3"/>
        <charset val="128"/>
        <scheme val="minor"/>
      </rPr>
      <t>（産業）</t>
    </r>
    <rPh sb="5" eb="7">
      <t>サンギョウ</t>
    </rPh>
    <phoneticPr fontId="18"/>
  </si>
  <si>
    <r>
      <t xml:space="preserve">7類
</t>
    </r>
    <r>
      <rPr>
        <sz val="9"/>
        <color theme="1"/>
        <rFont val="ＭＳ Ｐゴシック"/>
        <family val="3"/>
        <charset val="128"/>
        <scheme val="minor"/>
      </rPr>
      <t>（芸術）</t>
    </r>
    <rPh sb="4" eb="6">
      <t>ゲイジュツ</t>
    </rPh>
    <phoneticPr fontId="18"/>
  </si>
  <si>
    <r>
      <t xml:space="preserve"> 8類
</t>
    </r>
    <r>
      <rPr>
        <sz val="9"/>
        <color theme="1"/>
        <rFont val="ＭＳ Ｐゴシック"/>
        <family val="3"/>
        <charset val="128"/>
        <scheme val="minor"/>
      </rPr>
      <t>(語学）</t>
    </r>
    <rPh sb="5" eb="6">
      <t>ゴ</t>
    </rPh>
    <rPh sb="6" eb="7">
      <t>ガク</t>
    </rPh>
    <phoneticPr fontId="18"/>
  </si>
  <si>
    <r>
      <t xml:space="preserve">9類
</t>
    </r>
    <r>
      <rPr>
        <sz val="9"/>
        <color theme="1"/>
        <rFont val="ＭＳ Ｐゴシック"/>
        <family val="3"/>
        <charset val="128"/>
        <scheme val="minor"/>
      </rPr>
      <t>（文学）</t>
    </r>
    <rPh sb="4" eb="5">
      <t>ブン</t>
    </rPh>
    <rPh sb="5" eb="6">
      <t>ガク</t>
    </rPh>
    <phoneticPr fontId="18"/>
  </si>
  <si>
    <r>
      <t xml:space="preserve">F
</t>
    </r>
    <r>
      <rPr>
        <sz val="7"/>
        <color theme="1"/>
        <rFont val="ＭＳ Ｐゴシック"/>
        <family val="3"/>
        <charset val="128"/>
        <scheme val="minor"/>
      </rPr>
      <t>（日本の小説）</t>
    </r>
    <rPh sb="3" eb="5">
      <t>ニホン</t>
    </rPh>
    <rPh sb="6" eb="8">
      <t>ショウセツ</t>
    </rPh>
    <phoneticPr fontId="18"/>
  </si>
  <si>
    <r>
      <t xml:space="preserve">E
</t>
    </r>
    <r>
      <rPr>
        <sz val="7"/>
        <color theme="1"/>
        <rFont val="ＭＳ Ｐゴシック"/>
        <family val="3"/>
        <charset val="128"/>
        <scheme val="minor"/>
      </rPr>
      <t>（日本の随筆）</t>
    </r>
    <rPh sb="3" eb="5">
      <t>ニホン</t>
    </rPh>
    <rPh sb="6" eb="8">
      <t>ズイヒツ</t>
    </rPh>
    <phoneticPr fontId="18"/>
  </si>
  <si>
    <r>
      <t xml:space="preserve">4類
</t>
    </r>
    <r>
      <rPr>
        <sz val="7"/>
        <color theme="1"/>
        <rFont val="ＭＳ Ｐゴシック"/>
        <family val="3"/>
        <charset val="128"/>
        <scheme val="minor"/>
      </rPr>
      <t>（自然科学）</t>
    </r>
    <rPh sb="4" eb="6">
      <t>シゼン</t>
    </rPh>
    <rPh sb="6" eb="8">
      <t>カガク</t>
    </rPh>
    <phoneticPr fontId="18"/>
  </si>
  <si>
    <r>
      <t xml:space="preserve">3類
</t>
    </r>
    <r>
      <rPr>
        <sz val="7"/>
        <color theme="1"/>
        <rFont val="ＭＳ Ｐゴシック"/>
        <family val="3"/>
        <charset val="128"/>
        <scheme val="minor"/>
      </rPr>
      <t>（社会科学）</t>
    </r>
    <rPh sb="4" eb="6">
      <t>シャカイ</t>
    </rPh>
    <rPh sb="6" eb="8">
      <t>カガク</t>
    </rPh>
    <phoneticPr fontId="18"/>
  </si>
  <si>
    <r>
      <t xml:space="preserve">2類
</t>
    </r>
    <r>
      <rPr>
        <sz val="7"/>
        <color theme="1"/>
        <rFont val="ＭＳ Ｐゴシック"/>
        <family val="3"/>
        <charset val="128"/>
        <scheme val="minor"/>
      </rPr>
      <t>（歴史・地理）</t>
    </r>
    <rPh sb="4" eb="6">
      <t>レキシ</t>
    </rPh>
    <rPh sb="7" eb="9">
      <t>チリ</t>
    </rPh>
    <phoneticPr fontId="18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</si>
  <si>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中央成人用</t>
    </r>
    <rPh sb="2" eb="4">
      <t>チュウオウ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</si>
  <si>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中央児童用</t>
    </r>
    <rPh sb="2" eb="4">
      <t>チュウオウ</t>
    </rPh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</si>
  <si>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北成人用</t>
    </r>
    <rPh sb="2" eb="3">
      <t>キタ</t>
    </rPh>
    <rPh sb="3" eb="5">
      <t>セイジン</t>
    </rPh>
    <rPh sb="5" eb="6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</si>
  <si>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北児童用</t>
    </r>
    <rPh sb="2" eb="3">
      <t>キタ</t>
    </rPh>
    <rPh sb="3" eb="5">
      <t>ジドウ</t>
    </rPh>
    <rPh sb="5" eb="6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</si>
  <si>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都島成人用</t>
    </r>
    <rPh sb="2" eb="4">
      <t>ミヤコジマ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</si>
  <si>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都島児童用</t>
    </r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</si>
  <si>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福島成人用</t>
    </r>
    <rPh sb="2" eb="4">
      <t>フクシマ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</si>
  <si>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福島児童用</t>
    </r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</si>
  <si>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此花成人用</t>
    </r>
    <rPh sb="2" eb="4">
      <t>コノハナ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</si>
  <si>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此花児童用</t>
    </r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</si>
  <si>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島之内成人用</t>
    </r>
    <rPh sb="2" eb="5">
      <t>シマノウチ</t>
    </rPh>
    <rPh sb="5" eb="7">
      <t>セイジン</t>
    </rPh>
    <rPh sb="7" eb="8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</si>
  <si>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島之内児童用</t>
    </r>
    <rPh sb="2" eb="5">
      <t>シマノウチ</t>
    </rPh>
    <rPh sb="5" eb="7">
      <t>ジドウ</t>
    </rPh>
    <rPh sb="7" eb="8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</si>
  <si>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港成人用</t>
    </r>
    <rPh sb="2" eb="3">
      <t>ミナト</t>
    </rPh>
    <rPh sb="3" eb="5">
      <t>セイジン</t>
    </rPh>
    <rPh sb="5" eb="6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</si>
  <si>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港児童用</t>
    </r>
    <rPh sb="2" eb="3">
      <t>ミナト</t>
    </rPh>
    <rPh sb="3" eb="5">
      <t>ジドウ</t>
    </rPh>
    <rPh sb="5" eb="6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</si>
  <si>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大正成人用</t>
    </r>
    <rPh sb="2" eb="4">
      <t>タイショウ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</si>
  <si>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大正児童用</t>
    </r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</si>
  <si>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天王寺成人用</t>
    </r>
    <rPh sb="2" eb="5">
      <t>テンノウジ</t>
    </rPh>
    <rPh sb="5" eb="7">
      <t>セイジン</t>
    </rPh>
    <rPh sb="7" eb="8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</si>
  <si>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天王寺児童用</t>
    </r>
    <rPh sb="5" eb="7">
      <t>ジドウ</t>
    </rPh>
    <rPh sb="7" eb="8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</si>
  <si>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浪速成人用</t>
    </r>
    <rPh sb="2" eb="4">
      <t>ナニワ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</si>
  <si>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浪速児童用</t>
    </r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</si>
  <si>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西淀川成人用</t>
    </r>
    <rPh sb="2" eb="5">
      <t>ニシヨドガワ</t>
    </rPh>
    <rPh sb="5" eb="7">
      <t>セイジン</t>
    </rPh>
    <rPh sb="7" eb="8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</si>
  <si>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西淀川児童用</t>
    </r>
    <rPh sb="5" eb="7">
      <t>ジドウ</t>
    </rPh>
    <rPh sb="7" eb="8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</si>
  <si>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淀川成人用</t>
    </r>
    <rPh sb="2" eb="4">
      <t>ヨドガワ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</si>
  <si>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淀川児童用</t>
    </r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</si>
  <si>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東淀川成人用</t>
    </r>
    <rPh sb="2" eb="5">
      <t>ヒガシヨドガワ</t>
    </rPh>
    <rPh sb="5" eb="7">
      <t>セイジン</t>
    </rPh>
    <rPh sb="7" eb="8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</si>
  <si>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東淀川児童用</t>
    </r>
    <rPh sb="5" eb="7">
      <t>ジドウ</t>
    </rPh>
    <rPh sb="6" eb="7">
      <t>ワラベ</t>
    </rPh>
    <rPh sb="7" eb="8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</si>
  <si>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東成成人用</t>
    </r>
    <rPh sb="2" eb="4">
      <t>ヒガシナリ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</si>
  <si>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東成児童用</t>
    </r>
    <rPh sb="2" eb="4">
      <t>ヒガシナリ</t>
    </rPh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</si>
  <si>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生野成人用</t>
    </r>
    <rPh sb="2" eb="4">
      <t>イクノ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</si>
  <si>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生野児童用</t>
    </r>
    <rPh sb="2" eb="4">
      <t>イクノ</t>
    </rPh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</si>
  <si>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旭成人用</t>
    </r>
    <rPh sb="2" eb="3">
      <t>アサヒ</t>
    </rPh>
    <rPh sb="3" eb="5">
      <t>セイジン</t>
    </rPh>
    <rPh sb="5" eb="6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</si>
  <si>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旭児童用</t>
    </r>
    <rPh sb="2" eb="3">
      <t>アサヒ</t>
    </rPh>
    <rPh sb="3" eb="5">
      <t>ジドウ</t>
    </rPh>
    <rPh sb="5" eb="6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</si>
  <si>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城東成人用</t>
    </r>
    <rPh sb="2" eb="4">
      <t>ジョウトウ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</si>
  <si>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城東児童用</t>
    </r>
    <rPh sb="2" eb="4">
      <t>ジョウトウ</t>
    </rPh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</si>
  <si>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鶴見成人用</t>
    </r>
    <rPh sb="2" eb="4">
      <t>ツルミ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</si>
  <si>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鶴見児童用</t>
    </r>
    <rPh sb="2" eb="4">
      <t>ツルミ</t>
    </rPh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</si>
  <si>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阿倍野成人用</t>
    </r>
    <rPh sb="2" eb="5">
      <t>アベノ</t>
    </rPh>
    <rPh sb="5" eb="7">
      <t>セイジン</t>
    </rPh>
    <rPh sb="7" eb="8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</si>
  <si>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阿倍野児童用</t>
    </r>
    <rPh sb="2" eb="5">
      <t>アベノ</t>
    </rPh>
    <rPh sb="5" eb="7">
      <t>ジドウ</t>
    </rPh>
    <rPh sb="7" eb="8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</si>
  <si>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住之江成人用</t>
    </r>
    <rPh sb="2" eb="5">
      <t>スミノエ</t>
    </rPh>
    <rPh sb="5" eb="7">
      <t>セイジン</t>
    </rPh>
    <rPh sb="7" eb="8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</si>
  <si>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住之江児童用</t>
    </r>
    <rPh sb="2" eb="5">
      <t>スミノエ</t>
    </rPh>
    <rPh sb="5" eb="7">
      <t>ジドウ</t>
    </rPh>
    <rPh sb="7" eb="8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</si>
  <si>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住吉成人用</t>
    </r>
    <rPh sb="2" eb="4">
      <t>スミヨシ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</si>
  <si>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住吉児童用</t>
    </r>
    <rPh sb="2" eb="4">
      <t>スミヨシ</t>
    </rPh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</si>
  <si>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東住吉成人用</t>
    </r>
    <rPh sb="2" eb="5">
      <t>ヒガシスミヨシ</t>
    </rPh>
    <rPh sb="5" eb="7">
      <t>セイジン</t>
    </rPh>
    <rPh sb="7" eb="8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</si>
  <si>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東住吉児童用</t>
    </r>
    <rPh sb="5" eb="7">
      <t>ジドウ</t>
    </rPh>
    <rPh sb="7" eb="8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</si>
  <si>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平野成人用</t>
    </r>
    <rPh sb="2" eb="4">
      <t>ヒラノ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</si>
  <si>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平野児童用</t>
    </r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</si>
  <si>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西成成人用</t>
    </r>
    <rPh sb="2" eb="4">
      <t>ニシナリ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</si>
  <si>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西成児童用</t>
    </r>
    <rPh sb="2" eb="4">
      <t>ニシナリ</t>
    </rPh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</si>
  <si>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総計成人用</t>
    </r>
    <rPh sb="2" eb="3">
      <t>ソウ</t>
    </rPh>
    <rPh sb="4" eb="6">
      <t>セイジン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</si>
  <si>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9"/>
        <color theme="1"/>
        <rFont val="ＭＳ Ｐゴシック"/>
        <family val="3"/>
        <charset val="128"/>
        <scheme val="minor"/>
      </rPr>
      <t>総計児童用</t>
    </r>
    <rPh sb="4" eb="6">
      <t>ジドウ</t>
    </rPh>
    <rPh sb="6" eb="7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</si>
  <si>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8.5"/>
        <color theme="1"/>
        <rFont val="ＭＳ Ｐゴシック"/>
        <family val="3"/>
        <charset val="128"/>
        <scheme val="minor"/>
      </rPr>
      <t>自動車文庫成人用</t>
    </r>
    <rPh sb="2" eb="5">
      <t>ジドウシャ</t>
    </rPh>
    <rPh sb="5" eb="7">
      <t>ブンコ</t>
    </rPh>
    <rPh sb="7" eb="9">
      <t>セイジン</t>
    </rPh>
    <rPh sb="9" eb="10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</si>
  <si>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8.5"/>
        <color theme="1"/>
        <rFont val="ＭＳ Ｐゴシック"/>
        <family val="3"/>
        <charset val="128"/>
        <scheme val="minor"/>
      </rPr>
      <t>自動車文庫児童用</t>
    </r>
    <rPh sb="2" eb="5">
      <t>ジドウシャ</t>
    </rPh>
    <rPh sb="5" eb="7">
      <t>ブンコ</t>
    </rPh>
    <rPh sb="7" eb="9">
      <t>ジドウ</t>
    </rPh>
    <rPh sb="9" eb="10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</si>
  <si>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8.5"/>
        <color theme="1"/>
        <rFont val="ＭＳ Ｐゴシック"/>
        <family val="3"/>
        <charset val="128"/>
        <scheme val="minor"/>
      </rPr>
      <t>地域図書館成人用</t>
    </r>
    <rPh sb="2" eb="4">
      <t>チイキ</t>
    </rPh>
    <rPh sb="4" eb="6">
      <t>トショ</t>
    </rPh>
    <rPh sb="6" eb="7">
      <t>カン</t>
    </rPh>
    <rPh sb="7" eb="9">
      <t>セイジン</t>
    </rPh>
    <rPh sb="9" eb="10">
      <t>ヨウ</t>
    </rPh>
    <phoneticPr fontId="26"/>
  </si>
  <si>
    <r>
      <rPr>
        <sz val="8"/>
        <color theme="1"/>
        <rFont val="ＭＳ Ｐゴシック"/>
        <family val="3"/>
        <charset val="128"/>
        <scheme val="minor"/>
      </rPr>
      <t>うち</t>
    </r>
    <r>
      <rPr>
        <sz val="8.5"/>
        <color theme="1"/>
        <rFont val="ＭＳ Ｐゴシック"/>
        <family val="3"/>
        <charset val="128"/>
        <scheme val="minor"/>
      </rPr>
      <t>地域図書館児童用</t>
    </r>
    <rPh sb="2" eb="4">
      <t>チイキ</t>
    </rPh>
    <rPh sb="4" eb="6">
      <t>トショ</t>
    </rPh>
    <rPh sb="6" eb="7">
      <t>カン</t>
    </rPh>
    <rPh sb="7" eb="9">
      <t>ジドウ</t>
    </rPh>
    <rPh sb="9" eb="10">
      <t>ヨウ</t>
    </rPh>
    <phoneticPr fontId="26"/>
  </si>
  <si>
    <t>令和6年3月31日現在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</si>
</sst>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7.5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color theme="1"/>
      <name val="ＭＳ Ｐゴシック"/>
      <family val="3"/>
      <charset val="128"/>
      <scheme val="minor"/>
    </font>
    <font>
      <sz val="8.5"/>
      <color theme="1"/>
      <name val="ＭＳ Ｐゴシック"/>
      <family val="3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Fill="1">
      <alignment vertical="center"/>
    </xf>
    <xf numFmtId="0" fontId="22" fillId="0" borderId="0" xfId="0" applyFont="1" applyFill="1">
      <alignment vertical="center"/>
    </xf>
    <xf numFmtId="0" fontId="25" fillId="0" borderId="0" xfId="0" applyFont="1" applyFill="1">
      <alignment vertical="center"/>
    </xf>
    <xf numFmtId="38" fontId="0" fillId="0" borderId="12" xfId="1" applyFont="1" applyFill="1" applyBorder="1">
      <alignment vertical="center"/>
    </xf>
    <xf numFmtId="0" fontId="25" fillId="0" borderId="13" xfId="0" applyFont="1" applyFill="1" applyBorder="1" applyAlignment="1">
      <alignment vertical="center"/>
    </xf>
    <xf numFmtId="38" fontId="0" fillId="0" borderId="14" xfId="1" applyFont="1" applyFill="1" applyBorder="1">
      <alignment vertical="center"/>
    </xf>
    <xf numFmtId="38" fontId="0" fillId="0" borderId="15" xfId="1" applyFont="1" applyFill="1" applyBorder="1">
      <alignment vertical="center"/>
    </xf>
    <xf numFmtId="0" fontId="21" fillId="0" borderId="16" xfId="0" applyFont="1" applyFill="1" applyBorder="1" applyAlignment="1">
      <alignment horizontal="left" vertical="center" indent="1"/>
    </xf>
    <xf numFmtId="38" fontId="0" fillId="0" borderId="17" xfId="1" applyFont="1" applyFill="1" applyBorder="1">
      <alignment vertical="center"/>
    </xf>
    <xf numFmtId="0" fontId="21" fillId="0" borderId="18" xfId="0" applyFont="1" applyFill="1" applyBorder="1" applyAlignment="1">
      <alignment horizontal="left" vertical="center" indent="1"/>
    </xf>
    <xf numFmtId="38" fontId="0" fillId="0" borderId="10" xfId="1" applyFont="1" applyFill="1" applyBorder="1">
      <alignment vertical="center"/>
    </xf>
    <xf numFmtId="38" fontId="0" fillId="0" borderId="19" xfId="1" applyFont="1" applyFill="1" applyBorder="1">
      <alignment vertical="center"/>
    </xf>
    <xf numFmtId="0" fontId="25" fillId="0" borderId="13" xfId="0" applyFont="1" applyFill="1" applyBorder="1" applyAlignment="1">
      <alignment vertical="center" wrapText="1"/>
    </xf>
    <xf numFmtId="38" fontId="0" fillId="0" borderId="11" xfId="1" applyFont="1" applyFill="1" applyBorder="1">
      <alignment vertical="center"/>
    </xf>
    <xf numFmtId="38" fontId="0" fillId="0" borderId="20" xfId="1" applyFont="1" applyFill="1" applyBorder="1">
      <alignment vertical="center"/>
    </xf>
    <xf numFmtId="0" fontId="25" fillId="33" borderId="13" xfId="0" applyFont="1" applyFill="1" applyBorder="1" applyAlignment="1">
      <alignment vertical="center"/>
    </xf>
    <xf numFmtId="38" fontId="22" fillId="33" borderId="14" xfId="1" applyFont="1" applyFill="1" applyBorder="1">
      <alignment vertical="center"/>
    </xf>
    <xf numFmtId="38" fontId="22" fillId="33" borderId="15" xfId="1" applyFont="1" applyFill="1" applyBorder="1">
      <alignment vertical="center"/>
    </xf>
    <xf numFmtId="0" fontId="21" fillId="33" borderId="16" xfId="0" applyFont="1" applyFill="1" applyBorder="1" applyAlignment="1">
      <alignment horizontal="left" vertical="center" indent="1"/>
    </xf>
    <xf numFmtId="38" fontId="22" fillId="33" borderId="12" xfId="1" applyFont="1" applyFill="1" applyBorder="1">
      <alignment vertical="center"/>
    </xf>
    <xf numFmtId="38" fontId="22" fillId="33" borderId="17" xfId="1" applyFont="1" applyFill="1" applyBorder="1">
      <alignment vertical="center"/>
    </xf>
    <xf numFmtId="0" fontId="21" fillId="33" borderId="18" xfId="0" applyFont="1" applyFill="1" applyBorder="1" applyAlignment="1">
      <alignment horizontal="left" vertical="center" indent="1"/>
    </xf>
    <xf numFmtId="38" fontId="22" fillId="33" borderId="10" xfId="1" applyFont="1" applyFill="1" applyBorder="1">
      <alignment vertical="center"/>
    </xf>
    <xf numFmtId="38" fontId="22" fillId="33" borderId="19" xfId="1" applyFont="1" applyFill="1" applyBorder="1">
      <alignment vertical="center"/>
    </xf>
    <xf numFmtId="0" fontId="20" fillId="0" borderId="0" xfId="0" applyFont="1" applyFill="1">
      <alignment vertical="center"/>
    </xf>
    <xf numFmtId="0" fontId="25" fillId="35" borderId="13" xfId="0" applyFont="1" applyFill="1" applyBorder="1" applyAlignment="1">
      <alignment vertical="center"/>
    </xf>
    <xf numFmtId="38" fontId="0" fillId="35" borderId="14" xfId="1" applyFont="1" applyFill="1" applyBorder="1">
      <alignment vertical="center"/>
    </xf>
    <xf numFmtId="38" fontId="0" fillId="35" borderId="15" xfId="1" applyFont="1" applyFill="1" applyBorder="1">
      <alignment vertical="center"/>
    </xf>
    <xf numFmtId="0" fontId="21" fillId="35" borderId="16" xfId="0" applyFont="1" applyFill="1" applyBorder="1" applyAlignment="1">
      <alignment horizontal="left" vertical="center" indent="1"/>
    </xf>
    <xf numFmtId="38" fontId="0" fillId="35" borderId="12" xfId="1" applyFont="1" applyFill="1" applyBorder="1">
      <alignment vertical="center"/>
    </xf>
    <xf numFmtId="38" fontId="0" fillId="35" borderId="17" xfId="1" applyFont="1" applyFill="1" applyBorder="1">
      <alignment vertical="center"/>
    </xf>
    <xf numFmtId="0" fontId="21" fillId="35" borderId="18" xfId="0" applyFont="1" applyFill="1" applyBorder="1" applyAlignment="1">
      <alignment horizontal="left" vertical="center" indent="1"/>
    </xf>
    <xf numFmtId="38" fontId="0" fillId="35" borderId="10" xfId="1" applyFont="1" applyFill="1" applyBorder="1">
      <alignment vertical="center"/>
    </xf>
    <xf numFmtId="38" fontId="0" fillId="35" borderId="19" xfId="1" applyFont="1" applyFill="1" applyBorder="1">
      <alignment vertical="center"/>
    </xf>
    <xf numFmtId="0" fontId="21" fillId="0" borderId="0" xfId="0" applyFont="1" applyFill="1" applyBorder="1" applyAlignment="1">
      <alignment vertical="center"/>
    </xf>
    <xf numFmtId="49" fontId="19" fillId="34" borderId="22" xfId="0" applyNumberFormat="1" applyFont="1" applyFill="1" applyBorder="1" applyAlignment="1">
      <alignment horizontal="left" vertical="center" wrapText="1"/>
    </xf>
    <xf numFmtId="38" fontId="22" fillId="34" borderId="23" xfId="1" applyFont="1" applyFill="1" applyBorder="1" applyAlignment="1">
      <alignment horizontal="center" vertical="center" wrapText="1"/>
    </xf>
    <xf numFmtId="38" fontId="21" fillId="34" borderId="23" xfId="1" applyFont="1" applyFill="1" applyBorder="1" applyAlignment="1">
      <alignment horizontal="center" vertical="center" wrapText="1"/>
    </xf>
    <xf numFmtId="38" fontId="25" fillId="34" borderId="23" xfId="1" applyFont="1" applyFill="1" applyBorder="1" applyAlignment="1">
      <alignment horizontal="center" vertical="center" wrapText="1"/>
    </xf>
    <xf numFmtId="38" fontId="20" fillId="34" borderId="21" xfId="1" applyFont="1" applyFill="1" applyBorder="1" applyAlignment="1">
      <alignment horizontal="center" vertical="center" wrapText="1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tabSelected="1" topLeftCell="B67" zoomScaleNormal="100" workbookViewId="0">
      <selection activeCell="M92" sqref="M92"/>
    </sheetView>
  </sheetViews>
  <sheetFormatPr defaultRowHeight="13.5" x14ac:dyDescent="0.15"/>
  <cols>
    <col min="1" max="1" width="18" style="3" customWidth="1"/>
    <col min="2" max="2" width="7.125" style="2" customWidth="1"/>
    <col min="3" max="3" width="7.75" style="2" customWidth="1"/>
    <col min="4" max="4" width="8.375" style="2" customWidth="1"/>
    <col min="5" max="5" width="8.875" style="2" customWidth="1"/>
    <col min="6" max="6" width="8.375" style="2" customWidth="1"/>
    <col min="7" max="7" width="7.75" style="2" customWidth="1"/>
    <col min="8" max="8" width="8" style="2" customWidth="1"/>
    <col min="9" max="9" width="8.125" style="2" customWidth="1"/>
    <col min="10" max="10" width="7.125" style="2" customWidth="1"/>
    <col min="11" max="12" width="8" style="2" customWidth="1"/>
    <col min="13" max="13" width="9" style="2" customWidth="1"/>
    <col min="14" max="14" width="7.125" style="2" customWidth="1"/>
    <col min="15" max="15" width="8.375" style="2" customWidth="1"/>
    <col min="16" max="16" width="7.875" style="2" customWidth="1"/>
    <col min="17" max="17" width="7.125" style="2" customWidth="1"/>
    <col min="18" max="18" width="9.125" style="2" customWidth="1"/>
    <col min="19" max="19" width="7.375" style="2" customWidth="1"/>
    <col min="20" max="16384" width="9" style="1"/>
  </cols>
  <sheetData>
    <row r="1" spans="1:19" ht="27.75" customHeight="1" thickBot="1" x14ac:dyDescent="0.2">
      <c r="A1" s="2" t="s">
        <v>3</v>
      </c>
      <c r="Q1" s="1"/>
      <c r="R1" s="35" t="s">
        <v>102</v>
      </c>
      <c r="S1" s="35"/>
    </row>
    <row r="2" spans="1:19" ht="42" customHeight="1" thickBot="1" x14ac:dyDescent="0.2">
      <c r="A2" s="36" t="s">
        <v>32</v>
      </c>
      <c r="B2" s="37" t="s">
        <v>36</v>
      </c>
      <c r="C2" s="37" t="s">
        <v>37</v>
      </c>
      <c r="D2" s="37" t="s">
        <v>47</v>
      </c>
      <c r="E2" s="37" t="s">
        <v>46</v>
      </c>
      <c r="F2" s="37" t="s">
        <v>45</v>
      </c>
      <c r="G2" s="37" t="s">
        <v>38</v>
      </c>
      <c r="H2" s="37" t="s">
        <v>39</v>
      </c>
      <c r="I2" s="37" t="s">
        <v>40</v>
      </c>
      <c r="J2" s="37" t="s">
        <v>41</v>
      </c>
      <c r="K2" s="37" t="s">
        <v>42</v>
      </c>
      <c r="L2" s="37" t="s">
        <v>44</v>
      </c>
      <c r="M2" s="37" t="s">
        <v>43</v>
      </c>
      <c r="N2" s="37" t="s">
        <v>33</v>
      </c>
      <c r="O2" s="37" t="s">
        <v>34</v>
      </c>
      <c r="P2" s="37" t="s">
        <v>2</v>
      </c>
      <c r="Q2" s="38" t="s">
        <v>0</v>
      </c>
      <c r="R2" s="39" t="s">
        <v>29</v>
      </c>
      <c r="S2" s="40" t="s">
        <v>35</v>
      </c>
    </row>
    <row r="3" spans="1:19" ht="17.100000000000001" customHeight="1" x14ac:dyDescent="0.15">
      <c r="A3" s="5" t="s">
        <v>4</v>
      </c>
      <c r="B3" s="6">
        <v>45517</v>
      </c>
      <c r="C3" s="6">
        <v>95671</v>
      </c>
      <c r="D3" s="6">
        <v>199232</v>
      </c>
      <c r="E3" s="6">
        <v>459399</v>
      </c>
      <c r="F3" s="6">
        <v>170341</v>
      </c>
      <c r="G3" s="6">
        <v>254476</v>
      </c>
      <c r="H3" s="6">
        <v>109513</v>
      </c>
      <c r="I3" s="6">
        <v>237361</v>
      </c>
      <c r="J3" s="6">
        <v>41691</v>
      </c>
      <c r="K3" s="6">
        <v>114643</v>
      </c>
      <c r="L3" s="6">
        <v>47576</v>
      </c>
      <c r="M3" s="6">
        <v>269066</v>
      </c>
      <c r="N3" s="6">
        <v>5585</v>
      </c>
      <c r="O3" s="6">
        <v>112054</v>
      </c>
      <c r="P3" s="6">
        <v>144650</v>
      </c>
      <c r="Q3" s="6">
        <v>31189</v>
      </c>
      <c r="R3" s="6">
        <v>2337964</v>
      </c>
      <c r="S3" s="7">
        <v>67162</v>
      </c>
    </row>
    <row r="4" spans="1:19" ht="17.100000000000001" customHeight="1" x14ac:dyDescent="0.15">
      <c r="A4" s="8" t="s">
        <v>48</v>
      </c>
      <c r="B4" s="4">
        <v>41190</v>
      </c>
      <c r="C4" s="4">
        <v>93738</v>
      </c>
      <c r="D4" s="4">
        <v>185244</v>
      </c>
      <c r="E4" s="4">
        <v>448444</v>
      </c>
      <c r="F4" s="4">
        <v>146497</v>
      </c>
      <c r="G4" s="4">
        <v>245271</v>
      </c>
      <c r="H4" s="4">
        <v>104985</v>
      </c>
      <c r="I4" s="4">
        <v>222444</v>
      </c>
      <c r="J4" s="4">
        <v>38128</v>
      </c>
      <c r="K4" s="4">
        <v>104085</v>
      </c>
      <c r="L4" s="4">
        <v>46171</v>
      </c>
      <c r="M4" s="4">
        <v>226681</v>
      </c>
      <c r="N4" s="4">
        <v>5466</v>
      </c>
      <c r="O4" s="4">
        <v>79067</v>
      </c>
      <c r="P4" s="4">
        <v>1501</v>
      </c>
      <c r="Q4" s="4">
        <v>31111</v>
      </c>
      <c r="R4" s="4">
        <v>2020023</v>
      </c>
      <c r="S4" s="9">
        <v>49717</v>
      </c>
    </row>
    <row r="5" spans="1:19" ht="17.100000000000001" customHeight="1" thickBot="1" x14ac:dyDescent="0.2">
      <c r="A5" s="10" t="s">
        <v>49</v>
      </c>
      <c r="B5" s="11">
        <v>4327</v>
      </c>
      <c r="C5" s="11">
        <v>1933</v>
      </c>
      <c r="D5" s="11">
        <v>13988</v>
      </c>
      <c r="E5" s="11">
        <v>10955</v>
      </c>
      <c r="F5" s="11">
        <v>23844</v>
      </c>
      <c r="G5" s="11">
        <v>9205</v>
      </c>
      <c r="H5" s="11">
        <v>4528</v>
      </c>
      <c r="I5" s="11">
        <v>14917</v>
      </c>
      <c r="J5" s="11">
        <v>3563</v>
      </c>
      <c r="K5" s="11">
        <v>10558</v>
      </c>
      <c r="L5" s="11">
        <v>1405</v>
      </c>
      <c r="M5" s="11">
        <v>42385</v>
      </c>
      <c r="N5" s="11">
        <v>119</v>
      </c>
      <c r="O5" s="11">
        <v>32987</v>
      </c>
      <c r="P5" s="11">
        <v>143149</v>
      </c>
      <c r="Q5" s="11">
        <v>78</v>
      </c>
      <c r="R5" s="11">
        <v>317941</v>
      </c>
      <c r="S5" s="12">
        <v>17445</v>
      </c>
    </row>
    <row r="6" spans="1:19" ht="17.100000000000001" customHeight="1" x14ac:dyDescent="0.15">
      <c r="A6" s="13" t="s">
        <v>1</v>
      </c>
      <c r="B6" s="6">
        <v>388</v>
      </c>
      <c r="C6" s="6">
        <v>1550</v>
      </c>
      <c r="D6" s="6">
        <v>2360</v>
      </c>
      <c r="E6" s="6">
        <v>3629</v>
      </c>
      <c r="F6" s="6">
        <v>4580</v>
      </c>
      <c r="G6" s="6">
        <v>8560</v>
      </c>
      <c r="H6" s="6">
        <v>1078</v>
      </c>
      <c r="I6" s="6">
        <v>3872</v>
      </c>
      <c r="J6" s="6">
        <v>517</v>
      </c>
      <c r="K6" s="6">
        <v>1174</v>
      </c>
      <c r="L6" s="6">
        <v>4030</v>
      </c>
      <c r="M6" s="6">
        <v>31876</v>
      </c>
      <c r="N6" s="6">
        <v>61</v>
      </c>
      <c r="O6" s="6">
        <v>8421</v>
      </c>
      <c r="P6" s="6">
        <v>14660</v>
      </c>
      <c r="Q6" s="6">
        <v>4</v>
      </c>
      <c r="R6" s="6">
        <v>86760</v>
      </c>
      <c r="S6" s="7">
        <v>1</v>
      </c>
    </row>
    <row r="7" spans="1:19" ht="17.100000000000001" customHeight="1" x14ac:dyDescent="0.15">
      <c r="A7" s="8" t="s">
        <v>98</v>
      </c>
      <c r="B7" s="4">
        <v>256</v>
      </c>
      <c r="C7" s="4">
        <v>1370</v>
      </c>
      <c r="D7" s="4">
        <v>1669</v>
      </c>
      <c r="E7" s="4">
        <v>3034</v>
      </c>
      <c r="F7" s="4">
        <v>2725</v>
      </c>
      <c r="G7" s="4">
        <v>7840</v>
      </c>
      <c r="H7" s="4">
        <v>755</v>
      </c>
      <c r="I7" s="4">
        <v>2900</v>
      </c>
      <c r="J7" s="4">
        <v>353</v>
      </c>
      <c r="K7" s="4">
        <v>837</v>
      </c>
      <c r="L7" s="4">
        <v>3934</v>
      </c>
      <c r="M7" s="4">
        <v>23908</v>
      </c>
      <c r="N7" s="4">
        <v>59</v>
      </c>
      <c r="O7" s="4">
        <v>4440</v>
      </c>
      <c r="P7" s="4">
        <v>241</v>
      </c>
      <c r="Q7" s="4">
        <v>0</v>
      </c>
      <c r="R7" s="4">
        <v>54321</v>
      </c>
      <c r="S7" s="9">
        <v>1</v>
      </c>
    </row>
    <row r="8" spans="1:19" ht="17.100000000000001" customHeight="1" thickBot="1" x14ac:dyDescent="0.2">
      <c r="A8" s="10" t="s">
        <v>99</v>
      </c>
      <c r="B8" s="11">
        <v>132</v>
      </c>
      <c r="C8" s="11">
        <v>180</v>
      </c>
      <c r="D8" s="11">
        <v>691</v>
      </c>
      <c r="E8" s="11">
        <v>595</v>
      </c>
      <c r="F8" s="11">
        <v>1855</v>
      </c>
      <c r="G8" s="11">
        <v>720</v>
      </c>
      <c r="H8" s="11">
        <v>323</v>
      </c>
      <c r="I8" s="11">
        <v>972</v>
      </c>
      <c r="J8" s="11">
        <v>164</v>
      </c>
      <c r="K8" s="11">
        <v>337</v>
      </c>
      <c r="L8" s="11">
        <v>96</v>
      </c>
      <c r="M8" s="11">
        <v>7968</v>
      </c>
      <c r="N8" s="11">
        <v>2</v>
      </c>
      <c r="O8" s="11">
        <v>3981</v>
      </c>
      <c r="P8" s="11">
        <v>14419</v>
      </c>
      <c r="Q8" s="11">
        <v>4</v>
      </c>
      <c r="R8" s="11">
        <v>32439</v>
      </c>
      <c r="S8" s="12">
        <v>0</v>
      </c>
    </row>
    <row r="9" spans="1:19" ht="17.100000000000001" customHeight="1" x14ac:dyDescent="0.15">
      <c r="A9" s="26" t="s">
        <v>30</v>
      </c>
      <c r="B9" s="27">
        <v>27557</v>
      </c>
      <c r="C9" s="27">
        <v>37036</v>
      </c>
      <c r="D9" s="27">
        <v>147912</v>
      </c>
      <c r="E9" s="27">
        <v>195212</v>
      </c>
      <c r="F9" s="27">
        <v>135396</v>
      </c>
      <c r="G9" s="27">
        <v>141840</v>
      </c>
      <c r="H9" s="27">
        <v>52238</v>
      </c>
      <c r="I9" s="27">
        <v>170417</v>
      </c>
      <c r="J9" s="27">
        <v>30900</v>
      </c>
      <c r="K9" s="27">
        <v>71406</v>
      </c>
      <c r="L9" s="27">
        <v>49786</v>
      </c>
      <c r="M9" s="27">
        <v>474636</v>
      </c>
      <c r="N9" s="27">
        <v>2272</v>
      </c>
      <c r="O9" s="27">
        <v>143768</v>
      </c>
      <c r="P9" s="27">
        <v>245305</v>
      </c>
      <c r="Q9" s="27">
        <v>726</v>
      </c>
      <c r="R9" s="27">
        <v>1926407</v>
      </c>
      <c r="S9" s="28">
        <v>15435</v>
      </c>
    </row>
    <row r="10" spans="1:19" ht="17.100000000000001" customHeight="1" x14ac:dyDescent="0.15">
      <c r="A10" s="29" t="s">
        <v>100</v>
      </c>
      <c r="B10" s="30">
        <v>22583</v>
      </c>
      <c r="C10" s="30">
        <v>34061</v>
      </c>
      <c r="D10" s="30">
        <v>120385</v>
      </c>
      <c r="E10" s="30">
        <v>167470</v>
      </c>
      <c r="F10" s="30">
        <v>83178</v>
      </c>
      <c r="G10" s="30">
        <v>119401</v>
      </c>
      <c r="H10" s="30">
        <v>38998</v>
      </c>
      <c r="I10" s="30">
        <v>147322</v>
      </c>
      <c r="J10" s="30">
        <v>23493</v>
      </c>
      <c r="K10" s="30">
        <v>57125</v>
      </c>
      <c r="L10" s="30">
        <v>48133</v>
      </c>
      <c r="M10" s="30">
        <v>345764</v>
      </c>
      <c r="N10" s="30">
        <v>2107</v>
      </c>
      <c r="O10" s="30">
        <v>62220</v>
      </c>
      <c r="P10" s="30">
        <v>2105</v>
      </c>
      <c r="Q10" s="30">
        <v>299</v>
      </c>
      <c r="R10" s="30">
        <v>1274644</v>
      </c>
      <c r="S10" s="31">
        <v>8200</v>
      </c>
    </row>
    <row r="11" spans="1:19" ht="17.100000000000001" customHeight="1" thickBot="1" x14ac:dyDescent="0.2">
      <c r="A11" s="32" t="s">
        <v>101</v>
      </c>
      <c r="B11" s="33">
        <v>4974</v>
      </c>
      <c r="C11" s="33">
        <v>2975</v>
      </c>
      <c r="D11" s="33">
        <v>27527</v>
      </c>
      <c r="E11" s="33">
        <v>27742</v>
      </c>
      <c r="F11" s="33">
        <v>52218</v>
      </c>
      <c r="G11" s="33">
        <v>22439</v>
      </c>
      <c r="H11" s="33">
        <v>13240</v>
      </c>
      <c r="I11" s="33">
        <v>23095</v>
      </c>
      <c r="J11" s="33">
        <v>7407</v>
      </c>
      <c r="K11" s="33">
        <v>14281</v>
      </c>
      <c r="L11" s="33">
        <v>1653</v>
      </c>
      <c r="M11" s="33">
        <v>128872</v>
      </c>
      <c r="N11" s="33">
        <v>165</v>
      </c>
      <c r="O11" s="33">
        <v>81548</v>
      </c>
      <c r="P11" s="33">
        <v>243200</v>
      </c>
      <c r="Q11" s="33">
        <v>427</v>
      </c>
      <c r="R11" s="33">
        <v>651763</v>
      </c>
      <c r="S11" s="34">
        <v>7235</v>
      </c>
    </row>
    <row r="12" spans="1:19" ht="17.100000000000001" customHeight="1" x14ac:dyDescent="0.15">
      <c r="A12" s="13" t="s">
        <v>5</v>
      </c>
      <c r="B12" s="6">
        <v>918</v>
      </c>
      <c r="C12" s="6">
        <v>1515</v>
      </c>
      <c r="D12" s="6">
        <v>5828</v>
      </c>
      <c r="E12" s="6">
        <v>7724</v>
      </c>
      <c r="F12" s="6">
        <v>5274</v>
      </c>
      <c r="G12" s="6">
        <v>5315</v>
      </c>
      <c r="H12" s="6">
        <v>1827</v>
      </c>
      <c r="I12" s="6">
        <v>5672</v>
      </c>
      <c r="J12" s="6">
        <v>1244</v>
      </c>
      <c r="K12" s="6">
        <v>2089</v>
      </c>
      <c r="L12" s="6">
        <v>1504</v>
      </c>
      <c r="M12" s="6">
        <v>17992</v>
      </c>
      <c r="N12" s="6">
        <v>101</v>
      </c>
      <c r="O12" s="6">
        <v>4704</v>
      </c>
      <c r="P12" s="6">
        <v>9053</v>
      </c>
      <c r="Q12" s="6">
        <v>16</v>
      </c>
      <c r="R12" s="6">
        <v>70776</v>
      </c>
      <c r="S12" s="7">
        <v>611</v>
      </c>
    </row>
    <row r="13" spans="1:19" ht="17.100000000000001" customHeight="1" x14ac:dyDescent="0.15">
      <c r="A13" s="8" t="s">
        <v>50</v>
      </c>
      <c r="B13" s="4">
        <v>682</v>
      </c>
      <c r="C13" s="4">
        <v>1373</v>
      </c>
      <c r="D13" s="4">
        <v>4669</v>
      </c>
      <c r="E13" s="4">
        <v>6660</v>
      </c>
      <c r="F13" s="4">
        <v>3044</v>
      </c>
      <c r="G13" s="4">
        <v>4258</v>
      </c>
      <c r="H13" s="4">
        <v>1184</v>
      </c>
      <c r="I13" s="4">
        <v>4701</v>
      </c>
      <c r="J13" s="4">
        <v>879</v>
      </c>
      <c r="K13" s="4">
        <v>1369</v>
      </c>
      <c r="L13" s="4">
        <v>1468</v>
      </c>
      <c r="M13" s="4">
        <v>12583</v>
      </c>
      <c r="N13" s="4">
        <v>96</v>
      </c>
      <c r="O13" s="4">
        <v>1720</v>
      </c>
      <c r="P13" s="4">
        <v>58</v>
      </c>
      <c r="Q13" s="4">
        <v>6</v>
      </c>
      <c r="R13" s="4">
        <v>44750</v>
      </c>
      <c r="S13" s="9">
        <v>456</v>
      </c>
    </row>
    <row r="14" spans="1:19" ht="17.100000000000001" customHeight="1" thickBot="1" x14ac:dyDescent="0.2">
      <c r="A14" s="10" t="s">
        <v>51</v>
      </c>
      <c r="B14" s="11">
        <v>236</v>
      </c>
      <c r="C14" s="11">
        <v>142</v>
      </c>
      <c r="D14" s="11">
        <v>1159</v>
      </c>
      <c r="E14" s="11">
        <v>1064</v>
      </c>
      <c r="F14" s="11">
        <v>2230</v>
      </c>
      <c r="G14" s="11">
        <v>1057</v>
      </c>
      <c r="H14" s="11">
        <v>643</v>
      </c>
      <c r="I14" s="11">
        <v>971</v>
      </c>
      <c r="J14" s="11">
        <v>365</v>
      </c>
      <c r="K14" s="11">
        <v>720</v>
      </c>
      <c r="L14" s="11">
        <v>36</v>
      </c>
      <c r="M14" s="11">
        <v>5409</v>
      </c>
      <c r="N14" s="11">
        <v>5</v>
      </c>
      <c r="O14" s="11">
        <v>2984</v>
      </c>
      <c r="P14" s="11">
        <v>8995</v>
      </c>
      <c r="Q14" s="11">
        <v>10</v>
      </c>
      <c r="R14" s="11">
        <v>26026</v>
      </c>
      <c r="S14" s="12">
        <v>155</v>
      </c>
    </row>
    <row r="15" spans="1:19" ht="17.100000000000001" customHeight="1" x14ac:dyDescent="0.15">
      <c r="A15" s="13" t="s">
        <v>6</v>
      </c>
      <c r="B15" s="6">
        <v>840</v>
      </c>
      <c r="C15" s="6">
        <v>1394</v>
      </c>
      <c r="D15" s="6">
        <v>5301</v>
      </c>
      <c r="E15" s="6">
        <v>7250</v>
      </c>
      <c r="F15" s="6">
        <v>5471</v>
      </c>
      <c r="G15" s="6">
        <v>6705</v>
      </c>
      <c r="H15" s="6">
        <v>2010</v>
      </c>
      <c r="I15" s="6">
        <v>6729</v>
      </c>
      <c r="J15" s="6">
        <v>1071</v>
      </c>
      <c r="K15" s="6">
        <v>2290</v>
      </c>
      <c r="L15" s="6">
        <v>1685</v>
      </c>
      <c r="M15" s="6">
        <v>17139</v>
      </c>
      <c r="N15" s="6">
        <v>48</v>
      </c>
      <c r="O15" s="6">
        <v>4867</v>
      </c>
      <c r="P15" s="6">
        <v>9005</v>
      </c>
      <c r="Q15" s="6">
        <v>5</v>
      </c>
      <c r="R15" s="6">
        <v>71810</v>
      </c>
      <c r="S15" s="7">
        <v>190</v>
      </c>
    </row>
    <row r="16" spans="1:19" ht="17.100000000000001" customHeight="1" x14ac:dyDescent="0.15">
      <c r="A16" s="8" t="s">
        <v>52</v>
      </c>
      <c r="B16" s="4">
        <v>669</v>
      </c>
      <c r="C16" s="4">
        <v>1288</v>
      </c>
      <c r="D16" s="4">
        <v>4336</v>
      </c>
      <c r="E16" s="4">
        <v>6243</v>
      </c>
      <c r="F16" s="4">
        <v>3419</v>
      </c>
      <c r="G16" s="4">
        <v>5829</v>
      </c>
      <c r="H16" s="4">
        <v>1544</v>
      </c>
      <c r="I16" s="4">
        <v>5968</v>
      </c>
      <c r="J16" s="4">
        <v>793</v>
      </c>
      <c r="K16" s="4">
        <v>1720</v>
      </c>
      <c r="L16" s="4">
        <v>1623</v>
      </c>
      <c r="M16" s="4">
        <v>12582</v>
      </c>
      <c r="N16" s="4">
        <v>42</v>
      </c>
      <c r="O16" s="4">
        <v>1814</v>
      </c>
      <c r="P16" s="4">
        <v>79</v>
      </c>
      <c r="Q16" s="4">
        <v>2</v>
      </c>
      <c r="R16" s="4">
        <v>47951</v>
      </c>
      <c r="S16" s="9">
        <v>95</v>
      </c>
    </row>
    <row r="17" spans="1:19" ht="17.100000000000001" customHeight="1" thickBot="1" x14ac:dyDescent="0.2">
      <c r="A17" s="10" t="s">
        <v>53</v>
      </c>
      <c r="B17" s="11">
        <v>171</v>
      </c>
      <c r="C17" s="11">
        <v>106</v>
      </c>
      <c r="D17" s="11">
        <v>965</v>
      </c>
      <c r="E17" s="11">
        <v>1007</v>
      </c>
      <c r="F17" s="11">
        <v>2052</v>
      </c>
      <c r="G17" s="11">
        <v>876</v>
      </c>
      <c r="H17" s="11">
        <v>466</v>
      </c>
      <c r="I17" s="11">
        <v>761</v>
      </c>
      <c r="J17" s="11">
        <v>278</v>
      </c>
      <c r="K17" s="11">
        <v>570</v>
      </c>
      <c r="L17" s="11">
        <v>62</v>
      </c>
      <c r="M17" s="11">
        <v>4557</v>
      </c>
      <c r="N17" s="11">
        <v>6</v>
      </c>
      <c r="O17" s="11">
        <v>3053</v>
      </c>
      <c r="P17" s="11">
        <v>8926</v>
      </c>
      <c r="Q17" s="11">
        <v>3</v>
      </c>
      <c r="R17" s="11">
        <v>23859</v>
      </c>
      <c r="S17" s="12">
        <v>95</v>
      </c>
    </row>
    <row r="18" spans="1:19" ht="17.100000000000001" customHeight="1" x14ac:dyDescent="0.15">
      <c r="A18" s="13" t="s">
        <v>7</v>
      </c>
      <c r="B18" s="6">
        <v>1052</v>
      </c>
      <c r="C18" s="6">
        <v>1172</v>
      </c>
      <c r="D18" s="6">
        <v>6438</v>
      </c>
      <c r="E18" s="6">
        <v>7889</v>
      </c>
      <c r="F18" s="6">
        <v>5188</v>
      </c>
      <c r="G18" s="6">
        <v>5548</v>
      </c>
      <c r="H18" s="6">
        <v>2008</v>
      </c>
      <c r="I18" s="6">
        <v>5964</v>
      </c>
      <c r="J18" s="6">
        <v>1323</v>
      </c>
      <c r="K18" s="6">
        <v>3075</v>
      </c>
      <c r="L18" s="6">
        <v>1777</v>
      </c>
      <c r="M18" s="6">
        <v>18162</v>
      </c>
      <c r="N18" s="6">
        <v>84</v>
      </c>
      <c r="O18" s="6">
        <v>6252</v>
      </c>
      <c r="P18" s="6">
        <v>9198</v>
      </c>
      <c r="Q18" s="6">
        <v>13</v>
      </c>
      <c r="R18" s="6">
        <v>75143</v>
      </c>
      <c r="S18" s="7">
        <v>247</v>
      </c>
    </row>
    <row r="19" spans="1:19" ht="17.100000000000001" customHeight="1" x14ac:dyDescent="0.15">
      <c r="A19" s="8" t="s">
        <v>54</v>
      </c>
      <c r="B19" s="4">
        <v>838</v>
      </c>
      <c r="C19" s="4">
        <v>1059</v>
      </c>
      <c r="D19" s="4">
        <v>5192</v>
      </c>
      <c r="E19" s="4">
        <v>6640</v>
      </c>
      <c r="F19" s="4">
        <v>3146</v>
      </c>
      <c r="G19" s="4">
        <v>4613</v>
      </c>
      <c r="H19" s="4">
        <v>1435</v>
      </c>
      <c r="I19" s="4">
        <v>4953</v>
      </c>
      <c r="J19" s="4">
        <v>1011</v>
      </c>
      <c r="K19" s="4">
        <v>2566</v>
      </c>
      <c r="L19" s="4">
        <v>1729</v>
      </c>
      <c r="M19" s="4">
        <v>13314</v>
      </c>
      <c r="N19" s="4">
        <v>77</v>
      </c>
      <c r="O19" s="4">
        <v>2870</v>
      </c>
      <c r="P19" s="4">
        <v>213</v>
      </c>
      <c r="Q19" s="4">
        <v>2</v>
      </c>
      <c r="R19" s="4">
        <v>49658</v>
      </c>
      <c r="S19" s="9">
        <v>80</v>
      </c>
    </row>
    <row r="20" spans="1:19" ht="17.100000000000001" customHeight="1" thickBot="1" x14ac:dyDescent="0.2">
      <c r="A20" s="10" t="s">
        <v>55</v>
      </c>
      <c r="B20" s="11">
        <v>214</v>
      </c>
      <c r="C20" s="11">
        <v>113</v>
      </c>
      <c r="D20" s="11">
        <v>1246</v>
      </c>
      <c r="E20" s="11">
        <v>1249</v>
      </c>
      <c r="F20" s="11">
        <v>2042</v>
      </c>
      <c r="G20" s="11">
        <v>935</v>
      </c>
      <c r="H20" s="11">
        <v>573</v>
      </c>
      <c r="I20" s="11">
        <v>1011</v>
      </c>
      <c r="J20" s="11">
        <v>312</v>
      </c>
      <c r="K20" s="11">
        <v>509</v>
      </c>
      <c r="L20" s="11">
        <v>48</v>
      </c>
      <c r="M20" s="11">
        <v>4848</v>
      </c>
      <c r="N20" s="11">
        <v>7</v>
      </c>
      <c r="O20" s="11">
        <v>3382</v>
      </c>
      <c r="P20" s="11">
        <v>8985</v>
      </c>
      <c r="Q20" s="11">
        <v>11</v>
      </c>
      <c r="R20" s="11">
        <v>25485</v>
      </c>
      <c r="S20" s="12">
        <v>167</v>
      </c>
    </row>
    <row r="21" spans="1:19" ht="17.100000000000001" customHeight="1" x14ac:dyDescent="0.15">
      <c r="A21" s="13" t="s">
        <v>8</v>
      </c>
      <c r="B21" s="6">
        <v>884</v>
      </c>
      <c r="C21" s="6">
        <v>1438</v>
      </c>
      <c r="D21" s="6">
        <v>5514</v>
      </c>
      <c r="E21" s="6">
        <v>6536</v>
      </c>
      <c r="F21" s="6">
        <v>4945</v>
      </c>
      <c r="G21" s="6">
        <v>5955</v>
      </c>
      <c r="H21" s="6">
        <v>1983</v>
      </c>
      <c r="I21" s="6">
        <v>6057</v>
      </c>
      <c r="J21" s="6">
        <v>1189</v>
      </c>
      <c r="K21" s="6">
        <v>2251</v>
      </c>
      <c r="L21" s="6">
        <v>1870</v>
      </c>
      <c r="M21" s="6">
        <v>19469</v>
      </c>
      <c r="N21" s="6">
        <v>67</v>
      </c>
      <c r="O21" s="6">
        <v>5651</v>
      </c>
      <c r="P21" s="6">
        <v>8636</v>
      </c>
      <c r="Q21" s="6">
        <v>43</v>
      </c>
      <c r="R21" s="6">
        <v>72488</v>
      </c>
      <c r="S21" s="7">
        <v>67</v>
      </c>
    </row>
    <row r="22" spans="1:19" ht="17.100000000000001" customHeight="1" x14ac:dyDescent="0.15">
      <c r="A22" s="8" t="s">
        <v>56</v>
      </c>
      <c r="B22" s="4">
        <v>709</v>
      </c>
      <c r="C22" s="4">
        <v>1302</v>
      </c>
      <c r="D22" s="4">
        <v>4540</v>
      </c>
      <c r="E22" s="4">
        <v>5598</v>
      </c>
      <c r="F22" s="4">
        <v>3129</v>
      </c>
      <c r="G22" s="4">
        <v>4995</v>
      </c>
      <c r="H22" s="4">
        <v>1494</v>
      </c>
      <c r="I22" s="4">
        <v>5093</v>
      </c>
      <c r="J22" s="4">
        <v>853</v>
      </c>
      <c r="K22" s="4">
        <v>1792</v>
      </c>
      <c r="L22" s="4">
        <v>1813</v>
      </c>
      <c r="M22" s="4">
        <v>14788</v>
      </c>
      <c r="N22" s="4">
        <v>62</v>
      </c>
      <c r="O22" s="4">
        <v>2414</v>
      </c>
      <c r="P22" s="4">
        <v>29</v>
      </c>
      <c r="Q22" s="4">
        <v>32</v>
      </c>
      <c r="R22" s="4">
        <v>48643</v>
      </c>
      <c r="S22" s="9">
        <v>19</v>
      </c>
    </row>
    <row r="23" spans="1:19" ht="17.100000000000001" customHeight="1" thickBot="1" x14ac:dyDescent="0.2">
      <c r="A23" s="10" t="s">
        <v>57</v>
      </c>
      <c r="B23" s="11">
        <v>175</v>
      </c>
      <c r="C23" s="11">
        <v>136</v>
      </c>
      <c r="D23" s="11">
        <v>974</v>
      </c>
      <c r="E23" s="11">
        <v>938</v>
      </c>
      <c r="F23" s="11">
        <v>1816</v>
      </c>
      <c r="G23" s="11">
        <v>960</v>
      </c>
      <c r="H23" s="11">
        <v>489</v>
      </c>
      <c r="I23" s="11">
        <v>964</v>
      </c>
      <c r="J23" s="11">
        <v>336</v>
      </c>
      <c r="K23" s="11">
        <v>459</v>
      </c>
      <c r="L23" s="11">
        <v>57</v>
      </c>
      <c r="M23" s="11">
        <v>4681</v>
      </c>
      <c r="N23" s="11">
        <v>5</v>
      </c>
      <c r="O23" s="11">
        <v>3237</v>
      </c>
      <c r="P23" s="11">
        <v>8607</v>
      </c>
      <c r="Q23" s="11">
        <v>11</v>
      </c>
      <c r="R23" s="11">
        <v>23845</v>
      </c>
      <c r="S23" s="12">
        <v>48</v>
      </c>
    </row>
    <row r="24" spans="1:19" ht="17.100000000000001" customHeight="1" x14ac:dyDescent="0.15">
      <c r="A24" s="13" t="s">
        <v>9</v>
      </c>
      <c r="B24" s="6">
        <v>1343</v>
      </c>
      <c r="C24" s="6">
        <v>1664</v>
      </c>
      <c r="D24" s="6">
        <v>6437</v>
      </c>
      <c r="E24" s="6">
        <v>10412</v>
      </c>
      <c r="F24" s="6">
        <v>5189</v>
      </c>
      <c r="G24" s="6">
        <v>6416</v>
      </c>
      <c r="H24" s="6">
        <v>2589</v>
      </c>
      <c r="I24" s="6">
        <v>7475</v>
      </c>
      <c r="J24" s="6">
        <v>1454</v>
      </c>
      <c r="K24" s="6">
        <v>2943</v>
      </c>
      <c r="L24" s="6">
        <v>2340</v>
      </c>
      <c r="M24" s="6">
        <v>19107</v>
      </c>
      <c r="N24" s="6">
        <v>74</v>
      </c>
      <c r="O24" s="6">
        <v>6029</v>
      </c>
      <c r="P24" s="6">
        <v>8260</v>
      </c>
      <c r="Q24" s="6">
        <v>3</v>
      </c>
      <c r="R24" s="6">
        <v>81735</v>
      </c>
      <c r="S24" s="7">
        <v>561</v>
      </c>
    </row>
    <row r="25" spans="1:19" ht="17.100000000000001" customHeight="1" x14ac:dyDescent="0.15">
      <c r="A25" s="8" t="s">
        <v>58</v>
      </c>
      <c r="B25" s="4">
        <v>1183</v>
      </c>
      <c r="C25" s="4">
        <v>1570</v>
      </c>
      <c r="D25" s="4">
        <v>5432</v>
      </c>
      <c r="E25" s="4">
        <v>9390</v>
      </c>
      <c r="F25" s="4">
        <v>3546</v>
      </c>
      <c r="G25" s="4">
        <v>5523</v>
      </c>
      <c r="H25" s="4">
        <v>2153</v>
      </c>
      <c r="I25" s="4">
        <v>6711</v>
      </c>
      <c r="J25" s="4">
        <v>1118</v>
      </c>
      <c r="K25" s="4">
        <v>2430</v>
      </c>
      <c r="L25" s="4">
        <v>2310</v>
      </c>
      <c r="M25" s="4">
        <v>14626</v>
      </c>
      <c r="N25" s="4">
        <v>68</v>
      </c>
      <c r="O25" s="4">
        <v>3020</v>
      </c>
      <c r="P25" s="4">
        <v>97</v>
      </c>
      <c r="Q25" s="4">
        <v>1</v>
      </c>
      <c r="R25" s="4">
        <v>59178</v>
      </c>
      <c r="S25" s="9">
        <v>72</v>
      </c>
    </row>
    <row r="26" spans="1:19" ht="17.100000000000001" customHeight="1" thickBot="1" x14ac:dyDescent="0.2">
      <c r="A26" s="10" t="s">
        <v>59</v>
      </c>
      <c r="B26" s="11">
        <v>160</v>
      </c>
      <c r="C26" s="11">
        <v>94</v>
      </c>
      <c r="D26" s="11">
        <v>1005</v>
      </c>
      <c r="E26" s="11">
        <v>1022</v>
      </c>
      <c r="F26" s="11">
        <v>1643</v>
      </c>
      <c r="G26" s="11">
        <v>893</v>
      </c>
      <c r="H26" s="11">
        <v>436</v>
      </c>
      <c r="I26" s="11">
        <v>764</v>
      </c>
      <c r="J26" s="11">
        <v>336</v>
      </c>
      <c r="K26" s="11">
        <v>513</v>
      </c>
      <c r="L26" s="11">
        <v>30</v>
      </c>
      <c r="M26" s="11">
        <v>4481</v>
      </c>
      <c r="N26" s="11">
        <v>6</v>
      </c>
      <c r="O26" s="11">
        <v>3009</v>
      </c>
      <c r="P26" s="11">
        <v>8163</v>
      </c>
      <c r="Q26" s="11">
        <v>2</v>
      </c>
      <c r="R26" s="11">
        <v>22557</v>
      </c>
      <c r="S26" s="12">
        <v>489</v>
      </c>
    </row>
    <row r="27" spans="1:19" ht="17.100000000000001" customHeight="1" x14ac:dyDescent="0.15">
      <c r="A27" s="13" t="s">
        <v>10</v>
      </c>
      <c r="B27" s="6">
        <v>894</v>
      </c>
      <c r="C27" s="6">
        <v>1445</v>
      </c>
      <c r="D27" s="6">
        <v>6031</v>
      </c>
      <c r="E27" s="6">
        <v>6662</v>
      </c>
      <c r="F27" s="6">
        <v>5109</v>
      </c>
      <c r="G27" s="6">
        <v>5219</v>
      </c>
      <c r="H27" s="6">
        <v>1947</v>
      </c>
      <c r="I27" s="6">
        <v>6978</v>
      </c>
      <c r="J27" s="6">
        <v>1313</v>
      </c>
      <c r="K27" s="6">
        <v>2354</v>
      </c>
      <c r="L27" s="6">
        <v>1947</v>
      </c>
      <c r="M27" s="6">
        <v>17605</v>
      </c>
      <c r="N27" s="6">
        <v>81</v>
      </c>
      <c r="O27" s="6">
        <v>4501</v>
      </c>
      <c r="P27" s="6">
        <v>9599</v>
      </c>
      <c r="Q27" s="6">
        <v>0</v>
      </c>
      <c r="R27" s="6">
        <v>71685</v>
      </c>
      <c r="S27" s="7">
        <v>546</v>
      </c>
    </row>
    <row r="28" spans="1:19" ht="17.100000000000001" customHeight="1" x14ac:dyDescent="0.15">
      <c r="A28" s="8" t="s">
        <v>60</v>
      </c>
      <c r="B28" s="4">
        <v>669</v>
      </c>
      <c r="C28" s="4">
        <v>1270</v>
      </c>
      <c r="D28" s="4">
        <v>4696</v>
      </c>
      <c r="E28" s="4">
        <v>5465</v>
      </c>
      <c r="F28" s="4">
        <v>2957</v>
      </c>
      <c r="G28" s="4">
        <v>4237</v>
      </c>
      <c r="H28" s="4">
        <v>1416</v>
      </c>
      <c r="I28" s="4">
        <v>5988</v>
      </c>
      <c r="J28" s="4">
        <v>968</v>
      </c>
      <c r="K28" s="4">
        <v>1823</v>
      </c>
      <c r="L28" s="4">
        <v>1920</v>
      </c>
      <c r="M28" s="4">
        <v>12723</v>
      </c>
      <c r="N28" s="4">
        <v>76</v>
      </c>
      <c r="O28" s="4">
        <v>1746</v>
      </c>
      <c r="P28" s="4">
        <v>69</v>
      </c>
      <c r="Q28" s="4">
        <v>0</v>
      </c>
      <c r="R28" s="4">
        <v>46023</v>
      </c>
      <c r="S28" s="9">
        <v>243</v>
      </c>
    </row>
    <row r="29" spans="1:19" ht="17.100000000000001" customHeight="1" thickBot="1" x14ac:dyDescent="0.2">
      <c r="A29" s="10" t="s">
        <v>61</v>
      </c>
      <c r="B29" s="11">
        <v>225</v>
      </c>
      <c r="C29" s="11">
        <v>175</v>
      </c>
      <c r="D29" s="11">
        <v>1335</v>
      </c>
      <c r="E29" s="11">
        <v>1197</v>
      </c>
      <c r="F29" s="11">
        <v>2152</v>
      </c>
      <c r="G29" s="11">
        <v>982</v>
      </c>
      <c r="H29" s="11">
        <v>531</v>
      </c>
      <c r="I29" s="11">
        <v>990</v>
      </c>
      <c r="J29" s="11">
        <v>345</v>
      </c>
      <c r="K29" s="11">
        <v>531</v>
      </c>
      <c r="L29" s="11">
        <v>27</v>
      </c>
      <c r="M29" s="11">
        <v>4882</v>
      </c>
      <c r="N29" s="11">
        <v>5</v>
      </c>
      <c r="O29" s="11">
        <v>2755</v>
      </c>
      <c r="P29" s="11">
        <v>9530</v>
      </c>
      <c r="Q29" s="11">
        <v>0</v>
      </c>
      <c r="R29" s="11">
        <v>25662</v>
      </c>
      <c r="S29" s="12">
        <v>303</v>
      </c>
    </row>
    <row r="30" spans="1:19" ht="17.100000000000001" customHeight="1" x14ac:dyDescent="0.15">
      <c r="A30" s="13" t="s">
        <v>11</v>
      </c>
      <c r="B30" s="6">
        <v>992</v>
      </c>
      <c r="C30" s="6">
        <v>1263</v>
      </c>
      <c r="D30" s="6">
        <v>5173</v>
      </c>
      <c r="E30" s="6">
        <v>7103</v>
      </c>
      <c r="F30" s="6">
        <v>4712</v>
      </c>
      <c r="G30" s="6">
        <v>4537</v>
      </c>
      <c r="H30" s="6">
        <v>1646</v>
      </c>
      <c r="I30" s="6">
        <v>5838</v>
      </c>
      <c r="J30" s="6">
        <v>1065</v>
      </c>
      <c r="K30" s="6">
        <v>2720</v>
      </c>
      <c r="L30" s="6">
        <v>1407</v>
      </c>
      <c r="M30" s="6">
        <v>15594</v>
      </c>
      <c r="N30" s="6">
        <v>61</v>
      </c>
      <c r="O30" s="6">
        <v>4580</v>
      </c>
      <c r="P30" s="6">
        <v>7881</v>
      </c>
      <c r="Q30" s="6">
        <v>20</v>
      </c>
      <c r="R30" s="6">
        <v>64592</v>
      </c>
      <c r="S30" s="7">
        <v>100</v>
      </c>
    </row>
    <row r="31" spans="1:19" ht="17.100000000000001" customHeight="1" x14ac:dyDescent="0.15">
      <c r="A31" s="8" t="s">
        <v>62</v>
      </c>
      <c r="B31" s="4">
        <v>770</v>
      </c>
      <c r="C31" s="4">
        <v>1139</v>
      </c>
      <c r="D31" s="4">
        <v>4196</v>
      </c>
      <c r="E31" s="4">
        <v>6024</v>
      </c>
      <c r="F31" s="4">
        <v>2661</v>
      </c>
      <c r="G31" s="4">
        <v>3655</v>
      </c>
      <c r="H31" s="4">
        <v>1107</v>
      </c>
      <c r="I31" s="4">
        <v>4926</v>
      </c>
      <c r="J31" s="4">
        <v>774</v>
      </c>
      <c r="K31" s="4">
        <v>1895</v>
      </c>
      <c r="L31" s="4">
        <v>1356</v>
      </c>
      <c r="M31" s="4">
        <v>10695</v>
      </c>
      <c r="N31" s="4">
        <v>55</v>
      </c>
      <c r="O31" s="4">
        <v>1609</v>
      </c>
      <c r="P31" s="4">
        <v>45</v>
      </c>
      <c r="Q31" s="4">
        <v>5</v>
      </c>
      <c r="R31" s="4">
        <v>40912</v>
      </c>
      <c r="S31" s="9">
        <v>47</v>
      </c>
    </row>
    <row r="32" spans="1:19" ht="17.100000000000001" customHeight="1" thickBot="1" x14ac:dyDescent="0.2">
      <c r="A32" s="10" t="s">
        <v>63</v>
      </c>
      <c r="B32" s="11">
        <v>222</v>
      </c>
      <c r="C32" s="11">
        <v>124</v>
      </c>
      <c r="D32" s="11">
        <v>977</v>
      </c>
      <c r="E32" s="11">
        <v>1079</v>
      </c>
      <c r="F32" s="11">
        <v>2051</v>
      </c>
      <c r="G32" s="11">
        <v>882</v>
      </c>
      <c r="H32" s="11">
        <v>539</v>
      </c>
      <c r="I32" s="11">
        <v>912</v>
      </c>
      <c r="J32" s="11">
        <v>291</v>
      </c>
      <c r="K32" s="11">
        <v>825</v>
      </c>
      <c r="L32" s="11">
        <v>51</v>
      </c>
      <c r="M32" s="11">
        <v>4899</v>
      </c>
      <c r="N32" s="11">
        <v>6</v>
      </c>
      <c r="O32" s="11">
        <v>2971</v>
      </c>
      <c r="P32" s="11">
        <v>7836</v>
      </c>
      <c r="Q32" s="11">
        <v>15</v>
      </c>
      <c r="R32" s="11">
        <v>23680</v>
      </c>
      <c r="S32" s="12">
        <v>53</v>
      </c>
    </row>
    <row r="33" spans="1:19" ht="17.100000000000001" customHeight="1" x14ac:dyDescent="0.15">
      <c r="A33" s="13" t="s">
        <v>12</v>
      </c>
      <c r="B33" s="6">
        <v>2983</v>
      </c>
      <c r="C33" s="6">
        <v>2249</v>
      </c>
      <c r="D33" s="6">
        <v>9704</v>
      </c>
      <c r="E33" s="6">
        <v>11300</v>
      </c>
      <c r="F33" s="6">
        <v>6666</v>
      </c>
      <c r="G33" s="6">
        <v>5851</v>
      </c>
      <c r="H33" s="6">
        <v>2363</v>
      </c>
      <c r="I33" s="6">
        <v>8257</v>
      </c>
      <c r="J33" s="6">
        <v>1535</v>
      </c>
      <c r="K33" s="6">
        <v>5970</v>
      </c>
      <c r="L33" s="6">
        <v>2442</v>
      </c>
      <c r="M33" s="6">
        <v>19908</v>
      </c>
      <c r="N33" s="6">
        <v>157</v>
      </c>
      <c r="O33" s="6">
        <v>6385</v>
      </c>
      <c r="P33" s="6">
        <v>11088</v>
      </c>
      <c r="Q33" s="6">
        <v>42</v>
      </c>
      <c r="R33" s="6">
        <v>96900</v>
      </c>
      <c r="S33" s="7">
        <v>846</v>
      </c>
    </row>
    <row r="34" spans="1:19" ht="17.100000000000001" customHeight="1" x14ac:dyDescent="0.15">
      <c r="A34" s="8" t="s">
        <v>64</v>
      </c>
      <c r="B34" s="4">
        <v>2691</v>
      </c>
      <c r="C34" s="4">
        <v>2104</v>
      </c>
      <c r="D34" s="4">
        <v>8456</v>
      </c>
      <c r="E34" s="4">
        <v>9925</v>
      </c>
      <c r="F34" s="4">
        <v>4060</v>
      </c>
      <c r="G34" s="4">
        <v>5001</v>
      </c>
      <c r="H34" s="4">
        <v>1788</v>
      </c>
      <c r="I34" s="4">
        <v>7135</v>
      </c>
      <c r="J34" s="4">
        <v>1176</v>
      </c>
      <c r="K34" s="4">
        <v>5299</v>
      </c>
      <c r="L34" s="4">
        <v>2353</v>
      </c>
      <c r="M34" s="4">
        <v>14106</v>
      </c>
      <c r="N34" s="4">
        <v>149</v>
      </c>
      <c r="O34" s="4">
        <v>2675</v>
      </c>
      <c r="P34" s="4">
        <v>88</v>
      </c>
      <c r="Q34" s="4">
        <v>28</v>
      </c>
      <c r="R34" s="4">
        <v>67034</v>
      </c>
      <c r="S34" s="9">
        <v>542</v>
      </c>
    </row>
    <row r="35" spans="1:19" ht="17.100000000000001" customHeight="1" thickBot="1" x14ac:dyDescent="0.2">
      <c r="A35" s="10" t="s">
        <v>65</v>
      </c>
      <c r="B35" s="11">
        <v>292</v>
      </c>
      <c r="C35" s="11">
        <v>145</v>
      </c>
      <c r="D35" s="11">
        <v>1248</v>
      </c>
      <c r="E35" s="11">
        <v>1375</v>
      </c>
      <c r="F35" s="11">
        <v>2606</v>
      </c>
      <c r="G35" s="11">
        <v>850</v>
      </c>
      <c r="H35" s="11">
        <v>575</v>
      </c>
      <c r="I35" s="11">
        <v>1122</v>
      </c>
      <c r="J35" s="11">
        <v>359</v>
      </c>
      <c r="K35" s="11">
        <v>671</v>
      </c>
      <c r="L35" s="11">
        <v>89</v>
      </c>
      <c r="M35" s="11">
        <v>5802</v>
      </c>
      <c r="N35" s="11">
        <v>8</v>
      </c>
      <c r="O35" s="11">
        <v>3710</v>
      </c>
      <c r="P35" s="11">
        <v>11000</v>
      </c>
      <c r="Q35" s="11">
        <v>14</v>
      </c>
      <c r="R35" s="11">
        <v>29866</v>
      </c>
      <c r="S35" s="12">
        <v>304</v>
      </c>
    </row>
    <row r="36" spans="1:19" ht="17.100000000000001" customHeight="1" x14ac:dyDescent="0.15">
      <c r="A36" s="13" t="s">
        <v>13</v>
      </c>
      <c r="B36" s="6">
        <v>872</v>
      </c>
      <c r="C36" s="6">
        <v>1263</v>
      </c>
      <c r="D36" s="6">
        <v>5072</v>
      </c>
      <c r="E36" s="6">
        <v>7257</v>
      </c>
      <c r="F36" s="6">
        <v>4933</v>
      </c>
      <c r="G36" s="6">
        <v>5636</v>
      </c>
      <c r="H36" s="6">
        <v>2049</v>
      </c>
      <c r="I36" s="6">
        <v>6878</v>
      </c>
      <c r="J36" s="6">
        <v>1192</v>
      </c>
      <c r="K36" s="6">
        <v>2397</v>
      </c>
      <c r="L36" s="6">
        <v>1653</v>
      </c>
      <c r="M36" s="6">
        <v>16943</v>
      </c>
      <c r="N36" s="6">
        <v>117</v>
      </c>
      <c r="O36" s="6">
        <v>4817</v>
      </c>
      <c r="P36" s="6">
        <v>9707</v>
      </c>
      <c r="Q36" s="6">
        <v>54</v>
      </c>
      <c r="R36" s="6">
        <v>70840</v>
      </c>
      <c r="S36" s="7">
        <v>746</v>
      </c>
    </row>
    <row r="37" spans="1:19" ht="17.100000000000001" customHeight="1" x14ac:dyDescent="0.15">
      <c r="A37" s="8" t="s">
        <v>66</v>
      </c>
      <c r="B37" s="4">
        <v>728</v>
      </c>
      <c r="C37" s="4">
        <v>1163</v>
      </c>
      <c r="D37" s="4">
        <v>4182</v>
      </c>
      <c r="E37" s="4">
        <v>6054</v>
      </c>
      <c r="F37" s="4">
        <v>3157</v>
      </c>
      <c r="G37" s="4">
        <v>4674</v>
      </c>
      <c r="H37" s="4">
        <v>1511</v>
      </c>
      <c r="I37" s="4">
        <v>5877</v>
      </c>
      <c r="J37" s="4">
        <v>894</v>
      </c>
      <c r="K37" s="4">
        <v>1892</v>
      </c>
      <c r="L37" s="4">
        <v>1606</v>
      </c>
      <c r="M37" s="4">
        <v>13042</v>
      </c>
      <c r="N37" s="4">
        <v>110</v>
      </c>
      <c r="O37" s="4">
        <v>1947</v>
      </c>
      <c r="P37" s="4">
        <v>9</v>
      </c>
      <c r="Q37" s="4">
        <v>37</v>
      </c>
      <c r="R37" s="4">
        <v>46883</v>
      </c>
      <c r="S37" s="9">
        <v>282</v>
      </c>
    </row>
    <row r="38" spans="1:19" ht="17.100000000000001" customHeight="1" thickBot="1" x14ac:dyDescent="0.2">
      <c r="A38" s="10" t="s">
        <v>67</v>
      </c>
      <c r="B38" s="11">
        <v>144</v>
      </c>
      <c r="C38" s="11">
        <v>100</v>
      </c>
      <c r="D38" s="11">
        <v>890</v>
      </c>
      <c r="E38" s="11">
        <v>1203</v>
      </c>
      <c r="F38" s="11">
        <v>1776</v>
      </c>
      <c r="G38" s="11">
        <v>962</v>
      </c>
      <c r="H38" s="11">
        <v>538</v>
      </c>
      <c r="I38" s="11">
        <v>1001</v>
      </c>
      <c r="J38" s="11">
        <v>298</v>
      </c>
      <c r="K38" s="11">
        <v>505</v>
      </c>
      <c r="L38" s="11">
        <v>47</v>
      </c>
      <c r="M38" s="11">
        <v>3901</v>
      </c>
      <c r="N38" s="11">
        <v>7</v>
      </c>
      <c r="O38" s="11">
        <v>2870</v>
      </c>
      <c r="P38" s="11">
        <v>9698</v>
      </c>
      <c r="Q38" s="11">
        <v>17</v>
      </c>
      <c r="R38" s="11">
        <v>23957</v>
      </c>
      <c r="S38" s="12">
        <v>464</v>
      </c>
    </row>
    <row r="39" spans="1:19" ht="17.100000000000001" customHeight="1" x14ac:dyDescent="0.15">
      <c r="A39" s="13" t="s">
        <v>14</v>
      </c>
      <c r="B39" s="6">
        <v>1330</v>
      </c>
      <c r="C39" s="6">
        <v>1859</v>
      </c>
      <c r="D39" s="6">
        <v>7846</v>
      </c>
      <c r="E39" s="6">
        <v>10415</v>
      </c>
      <c r="F39" s="6">
        <v>7090</v>
      </c>
      <c r="G39" s="6">
        <v>7836</v>
      </c>
      <c r="H39" s="6">
        <v>2841</v>
      </c>
      <c r="I39" s="6">
        <v>9378</v>
      </c>
      <c r="J39" s="6">
        <v>1865</v>
      </c>
      <c r="K39" s="6">
        <v>3913</v>
      </c>
      <c r="L39" s="6">
        <v>3177</v>
      </c>
      <c r="M39" s="6">
        <v>27375</v>
      </c>
      <c r="N39" s="6">
        <v>110</v>
      </c>
      <c r="O39" s="6">
        <v>8435</v>
      </c>
      <c r="P39" s="6">
        <v>13197</v>
      </c>
      <c r="Q39" s="6">
        <v>67</v>
      </c>
      <c r="R39" s="6">
        <v>106734</v>
      </c>
      <c r="S39" s="7">
        <v>476</v>
      </c>
    </row>
    <row r="40" spans="1:19" ht="17.100000000000001" customHeight="1" x14ac:dyDescent="0.15">
      <c r="A40" s="8" t="s">
        <v>68</v>
      </c>
      <c r="B40" s="4">
        <v>1060</v>
      </c>
      <c r="C40" s="4">
        <v>1701</v>
      </c>
      <c r="D40" s="4">
        <v>6500</v>
      </c>
      <c r="E40" s="4">
        <v>9237</v>
      </c>
      <c r="F40" s="4">
        <v>4845</v>
      </c>
      <c r="G40" s="4">
        <v>6653</v>
      </c>
      <c r="H40" s="4">
        <v>2190</v>
      </c>
      <c r="I40" s="4">
        <v>8406</v>
      </c>
      <c r="J40" s="4">
        <v>1493</v>
      </c>
      <c r="K40" s="4">
        <v>3108</v>
      </c>
      <c r="L40" s="4">
        <v>3083</v>
      </c>
      <c r="M40" s="4">
        <v>20995</v>
      </c>
      <c r="N40" s="4">
        <v>102</v>
      </c>
      <c r="O40" s="4">
        <v>3841</v>
      </c>
      <c r="P40" s="4">
        <v>115</v>
      </c>
      <c r="Q40" s="4">
        <v>30</v>
      </c>
      <c r="R40" s="4">
        <v>73359</v>
      </c>
      <c r="S40" s="9">
        <v>162</v>
      </c>
    </row>
    <row r="41" spans="1:19" ht="17.100000000000001" customHeight="1" thickBot="1" x14ac:dyDescent="0.2">
      <c r="A41" s="10" t="s">
        <v>69</v>
      </c>
      <c r="B41" s="11">
        <v>270</v>
      </c>
      <c r="C41" s="11">
        <v>158</v>
      </c>
      <c r="D41" s="11">
        <v>1346</v>
      </c>
      <c r="E41" s="11">
        <v>1178</v>
      </c>
      <c r="F41" s="11">
        <v>2245</v>
      </c>
      <c r="G41" s="11">
        <v>1183</v>
      </c>
      <c r="H41" s="11">
        <v>651</v>
      </c>
      <c r="I41" s="11">
        <v>972</v>
      </c>
      <c r="J41" s="11">
        <v>372</v>
      </c>
      <c r="K41" s="11">
        <v>805</v>
      </c>
      <c r="L41" s="11">
        <v>94</v>
      </c>
      <c r="M41" s="11">
        <v>6380</v>
      </c>
      <c r="N41" s="11">
        <v>8</v>
      </c>
      <c r="O41" s="11">
        <v>4594</v>
      </c>
      <c r="P41" s="11">
        <v>13082</v>
      </c>
      <c r="Q41" s="11">
        <v>37</v>
      </c>
      <c r="R41" s="11">
        <v>33375</v>
      </c>
      <c r="S41" s="12">
        <v>314</v>
      </c>
    </row>
    <row r="42" spans="1:19" ht="17.100000000000001" customHeight="1" x14ac:dyDescent="0.15">
      <c r="A42" s="13" t="s">
        <v>15</v>
      </c>
      <c r="B42" s="6">
        <v>1005</v>
      </c>
      <c r="C42" s="6">
        <v>1132</v>
      </c>
      <c r="D42" s="6">
        <v>5009</v>
      </c>
      <c r="E42" s="6">
        <v>7163</v>
      </c>
      <c r="F42" s="6">
        <v>4883</v>
      </c>
      <c r="G42" s="6">
        <v>5530</v>
      </c>
      <c r="H42" s="6">
        <v>1970</v>
      </c>
      <c r="I42" s="6">
        <v>5205</v>
      </c>
      <c r="J42" s="6">
        <v>1150</v>
      </c>
      <c r="K42" s="6">
        <v>2681</v>
      </c>
      <c r="L42" s="6">
        <v>1685</v>
      </c>
      <c r="M42" s="6">
        <v>16921</v>
      </c>
      <c r="N42" s="6">
        <v>75</v>
      </c>
      <c r="O42" s="6">
        <v>5728</v>
      </c>
      <c r="P42" s="6">
        <v>9340</v>
      </c>
      <c r="Q42" s="6">
        <v>64</v>
      </c>
      <c r="R42" s="6">
        <v>69541</v>
      </c>
      <c r="S42" s="7">
        <v>168</v>
      </c>
    </row>
    <row r="43" spans="1:19" ht="17.100000000000001" customHeight="1" x14ac:dyDescent="0.15">
      <c r="A43" s="8" t="s">
        <v>70</v>
      </c>
      <c r="B43" s="4">
        <v>811</v>
      </c>
      <c r="C43" s="4">
        <v>1024</v>
      </c>
      <c r="D43" s="4">
        <v>3899</v>
      </c>
      <c r="E43" s="4">
        <v>5989</v>
      </c>
      <c r="F43" s="4">
        <v>2870</v>
      </c>
      <c r="G43" s="4">
        <v>4666</v>
      </c>
      <c r="H43" s="4">
        <v>1439</v>
      </c>
      <c r="I43" s="4">
        <v>4369</v>
      </c>
      <c r="J43" s="4">
        <v>904</v>
      </c>
      <c r="K43" s="4">
        <v>2032</v>
      </c>
      <c r="L43" s="4">
        <v>1630</v>
      </c>
      <c r="M43" s="4">
        <v>11596</v>
      </c>
      <c r="N43" s="4">
        <v>68</v>
      </c>
      <c r="O43" s="4">
        <v>1979</v>
      </c>
      <c r="P43" s="4">
        <v>135</v>
      </c>
      <c r="Q43" s="4">
        <v>17</v>
      </c>
      <c r="R43" s="4">
        <v>43428</v>
      </c>
      <c r="S43" s="9">
        <v>44</v>
      </c>
    </row>
    <row r="44" spans="1:19" ht="17.100000000000001" customHeight="1" thickBot="1" x14ac:dyDescent="0.2">
      <c r="A44" s="10" t="s">
        <v>71</v>
      </c>
      <c r="B44" s="11">
        <v>194</v>
      </c>
      <c r="C44" s="11">
        <v>108</v>
      </c>
      <c r="D44" s="11">
        <v>1110</v>
      </c>
      <c r="E44" s="11">
        <v>1174</v>
      </c>
      <c r="F44" s="11">
        <v>2013</v>
      </c>
      <c r="G44" s="11">
        <v>864</v>
      </c>
      <c r="H44" s="11">
        <v>531</v>
      </c>
      <c r="I44" s="11">
        <v>836</v>
      </c>
      <c r="J44" s="11">
        <v>246</v>
      </c>
      <c r="K44" s="11">
        <v>649</v>
      </c>
      <c r="L44" s="11">
        <v>55</v>
      </c>
      <c r="M44" s="11">
        <v>5325</v>
      </c>
      <c r="N44" s="11">
        <v>7</v>
      </c>
      <c r="O44" s="11">
        <v>3749</v>
      </c>
      <c r="P44" s="11">
        <v>9205</v>
      </c>
      <c r="Q44" s="11">
        <v>47</v>
      </c>
      <c r="R44" s="11">
        <v>26113</v>
      </c>
      <c r="S44" s="12">
        <v>124</v>
      </c>
    </row>
    <row r="45" spans="1:19" ht="17.100000000000001" customHeight="1" x14ac:dyDescent="0.15">
      <c r="A45" s="13" t="s">
        <v>16</v>
      </c>
      <c r="B45" s="14">
        <v>1587</v>
      </c>
      <c r="C45" s="14">
        <v>2424</v>
      </c>
      <c r="D45" s="14">
        <v>8756</v>
      </c>
      <c r="E45" s="14">
        <v>10790</v>
      </c>
      <c r="F45" s="14">
        <v>7564</v>
      </c>
      <c r="G45" s="14">
        <v>7603</v>
      </c>
      <c r="H45" s="14">
        <v>2583</v>
      </c>
      <c r="I45" s="14">
        <v>10124</v>
      </c>
      <c r="J45" s="14">
        <v>1448</v>
      </c>
      <c r="K45" s="14">
        <v>4030</v>
      </c>
      <c r="L45" s="14">
        <v>3015</v>
      </c>
      <c r="M45" s="14">
        <v>26058</v>
      </c>
      <c r="N45" s="14">
        <v>146</v>
      </c>
      <c r="O45" s="14">
        <v>7731</v>
      </c>
      <c r="P45" s="14">
        <v>11702</v>
      </c>
      <c r="Q45" s="14">
        <v>23</v>
      </c>
      <c r="R45" s="14">
        <v>105584</v>
      </c>
      <c r="S45" s="7">
        <v>1134</v>
      </c>
    </row>
    <row r="46" spans="1:19" ht="17.100000000000001" customHeight="1" x14ac:dyDescent="0.15">
      <c r="A46" s="8" t="s">
        <v>72</v>
      </c>
      <c r="B46" s="4">
        <v>1357</v>
      </c>
      <c r="C46" s="4">
        <v>2297</v>
      </c>
      <c r="D46" s="4">
        <v>7258</v>
      </c>
      <c r="E46" s="4">
        <v>9404</v>
      </c>
      <c r="F46" s="4">
        <v>4394</v>
      </c>
      <c r="G46" s="4">
        <v>6594</v>
      </c>
      <c r="H46" s="4">
        <v>1962</v>
      </c>
      <c r="I46" s="4">
        <v>8863</v>
      </c>
      <c r="J46" s="4">
        <v>1127</v>
      </c>
      <c r="K46" s="4">
        <v>3171</v>
      </c>
      <c r="L46" s="4">
        <v>2891</v>
      </c>
      <c r="M46" s="4">
        <v>18819</v>
      </c>
      <c r="N46" s="4">
        <v>135</v>
      </c>
      <c r="O46" s="4">
        <v>3294</v>
      </c>
      <c r="P46" s="4">
        <v>176</v>
      </c>
      <c r="Q46" s="4">
        <v>20</v>
      </c>
      <c r="R46" s="4">
        <v>71762</v>
      </c>
      <c r="S46" s="9">
        <v>787</v>
      </c>
    </row>
    <row r="47" spans="1:19" ht="17.100000000000001" customHeight="1" thickBot="1" x14ac:dyDescent="0.2">
      <c r="A47" s="10" t="s">
        <v>73</v>
      </c>
      <c r="B47" s="15">
        <v>230</v>
      </c>
      <c r="C47" s="15">
        <v>127</v>
      </c>
      <c r="D47" s="15">
        <v>1498</v>
      </c>
      <c r="E47" s="15">
        <v>1386</v>
      </c>
      <c r="F47" s="15">
        <v>3170</v>
      </c>
      <c r="G47" s="15">
        <v>1009</v>
      </c>
      <c r="H47" s="15">
        <v>621</v>
      </c>
      <c r="I47" s="15">
        <v>1261</v>
      </c>
      <c r="J47" s="15">
        <v>321</v>
      </c>
      <c r="K47" s="15">
        <v>859</v>
      </c>
      <c r="L47" s="15">
        <v>124</v>
      </c>
      <c r="M47" s="15">
        <v>7239</v>
      </c>
      <c r="N47" s="15">
        <v>11</v>
      </c>
      <c r="O47" s="15">
        <v>4437</v>
      </c>
      <c r="P47" s="15">
        <v>11526</v>
      </c>
      <c r="Q47" s="15">
        <v>3</v>
      </c>
      <c r="R47" s="15">
        <v>33822</v>
      </c>
      <c r="S47" s="12">
        <v>347</v>
      </c>
    </row>
    <row r="48" spans="1:19" ht="17.100000000000001" customHeight="1" x14ac:dyDescent="0.15">
      <c r="A48" s="13" t="s">
        <v>17</v>
      </c>
      <c r="B48" s="6">
        <v>1268</v>
      </c>
      <c r="C48" s="6">
        <v>1458</v>
      </c>
      <c r="D48" s="6">
        <v>7665</v>
      </c>
      <c r="E48" s="6">
        <v>7910</v>
      </c>
      <c r="F48" s="6">
        <v>5946</v>
      </c>
      <c r="G48" s="6">
        <v>6265</v>
      </c>
      <c r="H48" s="6">
        <v>2400</v>
      </c>
      <c r="I48" s="6">
        <v>7920</v>
      </c>
      <c r="J48" s="6">
        <v>1561</v>
      </c>
      <c r="K48" s="6">
        <v>3749</v>
      </c>
      <c r="L48" s="6">
        <v>2257</v>
      </c>
      <c r="M48" s="6">
        <v>21489</v>
      </c>
      <c r="N48" s="6">
        <v>133</v>
      </c>
      <c r="O48" s="6">
        <v>7301</v>
      </c>
      <c r="P48" s="6">
        <v>13095</v>
      </c>
      <c r="Q48" s="6">
        <v>3</v>
      </c>
      <c r="R48" s="6">
        <v>90420</v>
      </c>
      <c r="S48" s="7">
        <v>1160</v>
      </c>
    </row>
    <row r="49" spans="1:19" ht="17.100000000000001" customHeight="1" x14ac:dyDescent="0.15">
      <c r="A49" s="8" t="s">
        <v>74</v>
      </c>
      <c r="B49" s="4">
        <v>1014</v>
      </c>
      <c r="C49" s="4">
        <v>1349</v>
      </c>
      <c r="D49" s="4">
        <v>6202</v>
      </c>
      <c r="E49" s="4">
        <v>6727</v>
      </c>
      <c r="F49" s="4">
        <v>3399</v>
      </c>
      <c r="G49" s="4">
        <v>5273</v>
      </c>
      <c r="H49" s="4">
        <v>1691</v>
      </c>
      <c r="I49" s="4">
        <v>6813</v>
      </c>
      <c r="J49" s="4">
        <v>1275</v>
      </c>
      <c r="K49" s="4">
        <v>3085</v>
      </c>
      <c r="L49" s="4">
        <v>2130</v>
      </c>
      <c r="M49" s="4">
        <v>16400</v>
      </c>
      <c r="N49" s="4">
        <v>128</v>
      </c>
      <c r="O49" s="4">
        <v>3212</v>
      </c>
      <c r="P49" s="4">
        <v>75</v>
      </c>
      <c r="Q49" s="4">
        <v>1</v>
      </c>
      <c r="R49" s="4">
        <v>58774</v>
      </c>
      <c r="S49" s="9">
        <v>557</v>
      </c>
    </row>
    <row r="50" spans="1:19" ht="17.100000000000001" customHeight="1" thickBot="1" x14ac:dyDescent="0.2">
      <c r="A50" s="10" t="s">
        <v>75</v>
      </c>
      <c r="B50" s="11">
        <v>254</v>
      </c>
      <c r="C50" s="11">
        <v>109</v>
      </c>
      <c r="D50" s="11">
        <v>1463</v>
      </c>
      <c r="E50" s="11">
        <v>1183</v>
      </c>
      <c r="F50" s="11">
        <v>2547</v>
      </c>
      <c r="G50" s="11">
        <v>992</v>
      </c>
      <c r="H50" s="11">
        <v>709</v>
      </c>
      <c r="I50" s="11">
        <v>1107</v>
      </c>
      <c r="J50" s="11">
        <v>286</v>
      </c>
      <c r="K50" s="11">
        <v>664</v>
      </c>
      <c r="L50" s="11">
        <v>127</v>
      </c>
      <c r="M50" s="11">
        <v>5089</v>
      </c>
      <c r="N50" s="11">
        <v>5</v>
      </c>
      <c r="O50" s="11">
        <v>4089</v>
      </c>
      <c r="P50" s="11">
        <v>13020</v>
      </c>
      <c r="Q50" s="11">
        <v>2</v>
      </c>
      <c r="R50" s="11">
        <v>31646</v>
      </c>
      <c r="S50" s="12">
        <v>603</v>
      </c>
    </row>
    <row r="51" spans="1:19" ht="17.100000000000001" customHeight="1" x14ac:dyDescent="0.15">
      <c r="A51" s="13" t="s">
        <v>18</v>
      </c>
      <c r="B51" s="6">
        <v>862</v>
      </c>
      <c r="C51" s="6">
        <v>976</v>
      </c>
      <c r="D51" s="6">
        <v>5332</v>
      </c>
      <c r="E51" s="6">
        <v>6909</v>
      </c>
      <c r="F51" s="6">
        <v>4414</v>
      </c>
      <c r="G51" s="6">
        <v>4698</v>
      </c>
      <c r="H51" s="6">
        <v>1573</v>
      </c>
      <c r="I51" s="6">
        <v>5082</v>
      </c>
      <c r="J51" s="6">
        <v>1232</v>
      </c>
      <c r="K51" s="6">
        <v>2465</v>
      </c>
      <c r="L51" s="6">
        <v>1458</v>
      </c>
      <c r="M51" s="6">
        <v>14612</v>
      </c>
      <c r="N51" s="6">
        <v>151</v>
      </c>
      <c r="O51" s="6">
        <v>7595</v>
      </c>
      <c r="P51" s="6">
        <v>8580</v>
      </c>
      <c r="Q51" s="6">
        <v>135</v>
      </c>
      <c r="R51" s="6">
        <v>66074</v>
      </c>
      <c r="S51" s="7">
        <v>2603</v>
      </c>
    </row>
    <row r="52" spans="1:19" ht="17.100000000000001" customHeight="1" x14ac:dyDescent="0.15">
      <c r="A52" s="8" t="s">
        <v>76</v>
      </c>
      <c r="B52" s="4">
        <v>735</v>
      </c>
      <c r="C52" s="4">
        <v>906</v>
      </c>
      <c r="D52" s="4">
        <v>4128</v>
      </c>
      <c r="E52" s="4">
        <v>5820</v>
      </c>
      <c r="F52" s="4">
        <v>2521</v>
      </c>
      <c r="G52" s="4">
        <v>3943</v>
      </c>
      <c r="H52" s="4">
        <v>1094</v>
      </c>
      <c r="I52" s="4">
        <v>4146</v>
      </c>
      <c r="J52" s="4">
        <v>971</v>
      </c>
      <c r="K52" s="4">
        <v>1953</v>
      </c>
      <c r="L52" s="4">
        <v>1384</v>
      </c>
      <c r="M52" s="4">
        <v>9458</v>
      </c>
      <c r="N52" s="4">
        <v>142</v>
      </c>
      <c r="O52" s="4">
        <v>3737</v>
      </c>
      <c r="P52" s="4">
        <v>6</v>
      </c>
      <c r="Q52" s="4">
        <v>41</v>
      </c>
      <c r="R52" s="4">
        <v>40985</v>
      </c>
      <c r="S52" s="9">
        <v>1645</v>
      </c>
    </row>
    <row r="53" spans="1:19" ht="17.100000000000001" customHeight="1" thickBot="1" x14ac:dyDescent="0.2">
      <c r="A53" s="10" t="s">
        <v>77</v>
      </c>
      <c r="B53" s="11">
        <v>127</v>
      </c>
      <c r="C53" s="11">
        <v>70</v>
      </c>
      <c r="D53" s="11">
        <v>1204</v>
      </c>
      <c r="E53" s="11">
        <v>1089</v>
      </c>
      <c r="F53" s="11">
        <v>1893</v>
      </c>
      <c r="G53" s="11">
        <v>755</v>
      </c>
      <c r="H53" s="11">
        <v>479</v>
      </c>
      <c r="I53" s="11">
        <v>936</v>
      </c>
      <c r="J53" s="11">
        <v>261</v>
      </c>
      <c r="K53" s="11">
        <v>512</v>
      </c>
      <c r="L53" s="11">
        <v>74</v>
      </c>
      <c r="M53" s="11">
        <v>5154</v>
      </c>
      <c r="N53" s="11">
        <v>9</v>
      </c>
      <c r="O53" s="11">
        <v>3858</v>
      </c>
      <c r="P53" s="11">
        <v>8574</v>
      </c>
      <c r="Q53" s="11">
        <v>94</v>
      </c>
      <c r="R53" s="11">
        <v>25089</v>
      </c>
      <c r="S53" s="12">
        <v>958</v>
      </c>
    </row>
    <row r="54" spans="1:19" ht="17.100000000000001" customHeight="1" x14ac:dyDescent="0.15">
      <c r="A54" s="13" t="s">
        <v>19</v>
      </c>
      <c r="B54" s="6">
        <v>1500</v>
      </c>
      <c r="C54" s="6">
        <v>1878</v>
      </c>
      <c r="D54" s="6">
        <v>7965</v>
      </c>
      <c r="E54" s="6">
        <v>10325</v>
      </c>
      <c r="F54" s="6">
        <v>7306</v>
      </c>
      <c r="G54" s="6">
        <v>7618</v>
      </c>
      <c r="H54" s="6">
        <v>2556</v>
      </c>
      <c r="I54" s="6">
        <v>11129</v>
      </c>
      <c r="J54" s="6">
        <v>1649</v>
      </c>
      <c r="K54" s="6">
        <v>3047</v>
      </c>
      <c r="L54" s="6">
        <v>2561</v>
      </c>
      <c r="M54" s="6">
        <v>24041</v>
      </c>
      <c r="N54" s="6">
        <v>164</v>
      </c>
      <c r="O54" s="6">
        <v>6803</v>
      </c>
      <c r="P54" s="6">
        <v>12699</v>
      </c>
      <c r="Q54" s="6">
        <v>21</v>
      </c>
      <c r="R54" s="6">
        <v>101262</v>
      </c>
      <c r="S54" s="7">
        <v>952</v>
      </c>
    </row>
    <row r="55" spans="1:19" ht="17.100000000000001" customHeight="1" x14ac:dyDescent="0.15">
      <c r="A55" s="8" t="s">
        <v>78</v>
      </c>
      <c r="B55" s="4">
        <v>1250</v>
      </c>
      <c r="C55" s="4">
        <v>1756</v>
      </c>
      <c r="D55" s="4">
        <v>6754</v>
      </c>
      <c r="E55" s="4">
        <v>8874</v>
      </c>
      <c r="F55" s="4">
        <v>4880</v>
      </c>
      <c r="G55" s="4">
        <v>6460</v>
      </c>
      <c r="H55" s="4">
        <v>1928</v>
      </c>
      <c r="I55" s="4">
        <v>9971</v>
      </c>
      <c r="J55" s="4">
        <v>1294</v>
      </c>
      <c r="K55" s="4">
        <v>2382</v>
      </c>
      <c r="L55" s="4">
        <v>2519</v>
      </c>
      <c r="M55" s="4">
        <v>18117</v>
      </c>
      <c r="N55" s="4">
        <v>153</v>
      </c>
      <c r="O55" s="4">
        <v>3408</v>
      </c>
      <c r="P55" s="4">
        <v>196</v>
      </c>
      <c r="Q55" s="4">
        <v>3</v>
      </c>
      <c r="R55" s="4">
        <v>69945</v>
      </c>
      <c r="S55" s="9">
        <v>562</v>
      </c>
    </row>
    <row r="56" spans="1:19" ht="17.100000000000001" customHeight="1" thickBot="1" x14ac:dyDescent="0.2">
      <c r="A56" s="10" t="s">
        <v>79</v>
      </c>
      <c r="B56" s="11">
        <v>250</v>
      </c>
      <c r="C56" s="11">
        <v>122</v>
      </c>
      <c r="D56" s="11">
        <v>1211</v>
      </c>
      <c r="E56" s="11">
        <v>1451</v>
      </c>
      <c r="F56" s="11">
        <v>2426</v>
      </c>
      <c r="G56" s="11">
        <v>1158</v>
      </c>
      <c r="H56" s="11">
        <v>628</v>
      </c>
      <c r="I56" s="11">
        <v>1158</v>
      </c>
      <c r="J56" s="11">
        <v>355</v>
      </c>
      <c r="K56" s="11">
        <v>665</v>
      </c>
      <c r="L56" s="11">
        <v>42</v>
      </c>
      <c r="M56" s="11">
        <v>5924</v>
      </c>
      <c r="N56" s="11">
        <v>11</v>
      </c>
      <c r="O56" s="11">
        <v>3395</v>
      </c>
      <c r="P56" s="11">
        <v>12503</v>
      </c>
      <c r="Q56" s="11">
        <v>18</v>
      </c>
      <c r="R56" s="11">
        <v>31317</v>
      </c>
      <c r="S56" s="12">
        <v>390</v>
      </c>
    </row>
    <row r="57" spans="1:19" ht="17.100000000000001" customHeight="1" x14ac:dyDescent="0.15">
      <c r="A57" s="13" t="s">
        <v>20</v>
      </c>
      <c r="B57" s="6">
        <v>1307</v>
      </c>
      <c r="C57" s="6">
        <v>2151</v>
      </c>
      <c r="D57" s="6">
        <v>7037</v>
      </c>
      <c r="E57" s="6">
        <v>9314</v>
      </c>
      <c r="F57" s="6">
        <v>7233</v>
      </c>
      <c r="G57" s="6">
        <v>7675</v>
      </c>
      <c r="H57" s="6">
        <v>2682</v>
      </c>
      <c r="I57" s="6">
        <v>8517</v>
      </c>
      <c r="J57" s="6">
        <v>1344</v>
      </c>
      <c r="K57" s="6">
        <v>3841</v>
      </c>
      <c r="L57" s="6">
        <v>2583</v>
      </c>
      <c r="M57" s="6">
        <v>26504</v>
      </c>
      <c r="N57" s="6">
        <v>91</v>
      </c>
      <c r="O57" s="6">
        <v>7426</v>
      </c>
      <c r="P57" s="6">
        <v>13821</v>
      </c>
      <c r="Q57" s="6">
        <v>12</v>
      </c>
      <c r="R57" s="6">
        <v>101538</v>
      </c>
      <c r="S57" s="7">
        <v>440</v>
      </c>
    </row>
    <row r="58" spans="1:19" ht="17.100000000000001" customHeight="1" x14ac:dyDescent="0.15">
      <c r="A58" s="8" t="s">
        <v>80</v>
      </c>
      <c r="B58" s="4">
        <v>1094</v>
      </c>
      <c r="C58" s="4">
        <v>1976</v>
      </c>
      <c r="D58" s="4">
        <v>5607</v>
      </c>
      <c r="E58" s="4">
        <v>7743</v>
      </c>
      <c r="F58" s="4">
        <v>4491</v>
      </c>
      <c r="G58" s="4">
        <v>6531</v>
      </c>
      <c r="H58" s="4">
        <v>1955</v>
      </c>
      <c r="I58" s="4">
        <v>7407</v>
      </c>
      <c r="J58" s="4">
        <v>989</v>
      </c>
      <c r="K58" s="4">
        <v>3159</v>
      </c>
      <c r="L58" s="4">
        <v>2498</v>
      </c>
      <c r="M58" s="4">
        <v>19777</v>
      </c>
      <c r="N58" s="4">
        <v>82</v>
      </c>
      <c r="O58" s="4">
        <v>2654</v>
      </c>
      <c r="P58" s="4">
        <v>67</v>
      </c>
      <c r="Q58" s="4">
        <v>2</v>
      </c>
      <c r="R58" s="4">
        <v>66032</v>
      </c>
      <c r="S58" s="9">
        <v>132</v>
      </c>
    </row>
    <row r="59" spans="1:19" ht="17.100000000000001" customHeight="1" thickBot="1" x14ac:dyDescent="0.2">
      <c r="A59" s="10" t="s">
        <v>81</v>
      </c>
      <c r="B59" s="11">
        <v>213</v>
      </c>
      <c r="C59" s="11">
        <v>175</v>
      </c>
      <c r="D59" s="11">
        <v>1430</v>
      </c>
      <c r="E59" s="11">
        <v>1571</v>
      </c>
      <c r="F59" s="11">
        <v>2742</v>
      </c>
      <c r="G59" s="11">
        <v>1144</v>
      </c>
      <c r="H59" s="11">
        <v>727</v>
      </c>
      <c r="I59" s="11">
        <v>1110</v>
      </c>
      <c r="J59" s="11">
        <v>355</v>
      </c>
      <c r="K59" s="11">
        <v>682</v>
      </c>
      <c r="L59" s="11">
        <v>85</v>
      </c>
      <c r="M59" s="11">
        <v>6727</v>
      </c>
      <c r="N59" s="11">
        <v>9</v>
      </c>
      <c r="O59" s="11">
        <v>4772</v>
      </c>
      <c r="P59" s="11">
        <v>13754</v>
      </c>
      <c r="Q59" s="11">
        <v>10</v>
      </c>
      <c r="R59" s="11">
        <v>35506</v>
      </c>
      <c r="S59" s="12">
        <v>308</v>
      </c>
    </row>
    <row r="60" spans="1:19" ht="17.100000000000001" customHeight="1" x14ac:dyDescent="0.15">
      <c r="A60" s="13" t="s">
        <v>21</v>
      </c>
      <c r="B60" s="6">
        <v>1335</v>
      </c>
      <c r="C60" s="6">
        <v>1811</v>
      </c>
      <c r="D60" s="6">
        <v>6684</v>
      </c>
      <c r="E60" s="6">
        <v>9375</v>
      </c>
      <c r="F60" s="6">
        <v>7483</v>
      </c>
      <c r="G60" s="6">
        <v>7090</v>
      </c>
      <c r="H60" s="6">
        <v>3830</v>
      </c>
      <c r="I60" s="6">
        <v>8293</v>
      </c>
      <c r="J60" s="6">
        <v>1511</v>
      </c>
      <c r="K60" s="6">
        <v>3473</v>
      </c>
      <c r="L60" s="6">
        <v>2599</v>
      </c>
      <c r="M60" s="6">
        <v>25612</v>
      </c>
      <c r="N60" s="6">
        <v>107</v>
      </c>
      <c r="O60" s="6">
        <v>8409</v>
      </c>
      <c r="P60" s="6">
        <v>12814</v>
      </c>
      <c r="Q60" s="6">
        <v>24</v>
      </c>
      <c r="R60" s="6">
        <v>100450</v>
      </c>
      <c r="S60" s="7">
        <v>800</v>
      </c>
    </row>
    <row r="61" spans="1:19" ht="17.100000000000001" customHeight="1" x14ac:dyDescent="0.15">
      <c r="A61" s="8" t="s">
        <v>82</v>
      </c>
      <c r="B61" s="4">
        <v>1119</v>
      </c>
      <c r="C61" s="4">
        <v>1687</v>
      </c>
      <c r="D61" s="4">
        <v>5453</v>
      </c>
      <c r="E61" s="4">
        <v>8085</v>
      </c>
      <c r="F61" s="4">
        <v>4507</v>
      </c>
      <c r="G61" s="4">
        <v>6035</v>
      </c>
      <c r="H61" s="4">
        <v>3052</v>
      </c>
      <c r="I61" s="4">
        <v>7224</v>
      </c>
      <c r="J61" s="4">
        <v>1119</v>
      </c>
      <c r="K61" s="4">
        <v>2855</v>
      </c>
      <c r="L61" s="4">
        <v>2519</v>
      </c>
      <c r="M61" s="4">
        <v>18478</v>
      </c>
      <c r="N61" s="4">
        <v>102</v>
      </c>
      <c r="O61" s="4">
        <v>4281</v>
      </c>
      <c r="P61" s="4">
        <v>205</v>
      </c>
      <c r="Q61" s="4">
        <v>9</v>
      </c>
      <c r="R61" s="4">
        <v>66730</v>
      </c>
      <c r="S61" s="9">
        <v>364</v>
      </c>
    </row>
    <row r="62" spans="1:19" ht="17.100000000000001" customHeight="1" thickBot="1" x14ac:dyDescent="0.2">
      <c r="A62" s="10" t="s">
        <v>83</v>
      </c>
      <c r="B62" s="11">
        <v>216</v>
      </c>
      <c r="C62" s="11">
        <v>124</v>
      </c>
      <c r="D62" s="11">
        <v>1231</v>
      </c>
      <c r="E62" s="11">
        <v>1290</v>
      </c>
      <c r="F62" s="11">
        <v>2976</v>
      </c>
      <c r="G62" s="11">
        <v>1055</v>
      </c>
      <c r="H62" s="11">
        <v>778</v>
      </c>
      <c r="I62" s="11">
        <v>1069</v>
      </c>
      <c r="J62" s="11">
        <v>392</v>
      </c>
      <c r="K62" s="11">
        <v>618</v>
      </c>
      <c r="L62" s="11">
        <v>80</v>
      </c>
      <c r="M62" s="11">
        <v>7134</v>
      </c>
      <c r="N62" s="11">
        <v>5</v>
      </c>
      <c r="O62" s="11">
        <v>4128</v>
      </c>
      <c r="P62" s="11">
        <v>12609</v>
      </c>
      <c r="Q62" s="11">
        <v>15</v>
      </c>
      <c r="R62" s="11">
        <v>33720</v>
      </c>
      <c r="S62" s="12">
        <v>436</v>
      </c>
    </row>
    <row r="63" spans="1:19" ht="17.100000000000001" customHeight="1" x14ac:dyDescent="0.15">
      <c r="A63" s="13" t="s">
        <v>22</v>
      </c>
      <c r="B63" s="6">
        <v>1576</v>
      </c>
      <c r="C63" s="6">
        <v>2118</v>
      </c>
      <c r="D63" s="6">
        <v>7747</v>
      </c>
      <c r="E63" s="6">
        <v>11321</v>
      </c>
      <c r="F63" s="6">
        <v>7999</v>
      </c>
      <c r="G63" s="6">
        <v>8062</v>
      </c>
      <c r="H63" s="6">
        <v>2862</v>
      </c>
      <c r="I63" s="6">
        <v>8698</v>
      </c>
      <c r="J63" s="6">
        <v>1570</v>
      </c>
      <c r="K63" s="6">
        <v>4239</v>
      </c>
      <c r="L63" s="6">
        <v>2575</v>
      </c>
      <c r="M63" s="6">
        <v>24636</v>
      </c>
      <c r="N63" s="6">
        <v>134</v>
      </c>
      <c r="O63" s="6">
        <v>8288</v>
      </c>
      <c r="P63" s="6">
        <v>13839</v>
      </c>
      <c r="Q63" s="6">
        <v>28</v>
      </c>
      <c r="R63" s="6">
        <v>105692</v>
      </c>
      <c r="S63" s="7">
        <v>1198</v>
      </c>
    </row>
    <row r="64" spans="1:19" ht="17.100000000000001" customHeight="1" x14ac:dyDescent="0.15">
      <c r="A64" s="8" t="s">
        <v>84</v>
      </c>
      <c r="B64" s="4">
        <v>1270</v>
      </c>
      <c r="C64" s="4">
        <v>1943</v>
      </c>
      <c r="D64" s="4">
        <v>6162</v>
      </c>
      <c r="E64" s="4">
        <v>9767</v>
      </c>
      <c r="F64" s="4">
        <v>5234</v>
      </c>
      <c r="G64" s="4">
        <v>6940</v>
      </c>
      <c r="H64" s="4">
        <v>2223</v>
      </c>
      <c r="I64" s="4">
        <v>7544</v>
      </c>
      <c r="J64" s="4">
        <v>1277</v>
      </c>
      <c r="K64" s="4">
        <v>3416</v>
      </c>
      <c r="L64" s="4">
        <v>2477</v>
      </c>
      <c r="M64" s="4">
        <v>17568</v>
      </c>
      <c r="N64" s="4">
        <v>123</v>
      </c>
      <c r="O64" s="4">
        <v>4198</v>
      </c>
      <c r="P64" s="4">
        <v>76</v>
      </c>
      <c r="Q64" s="4">
        <v>3</v>
      </c>
      <c r="R64" s="4">
        <v>70221</v>
      </c>
      <c r="S64" s="9">
        <v>801</v>
      </c>
    </row>
    <row r="65" spans="1:19" ht="17.100000000000001" customHeight="1" thickBot="1" x14ac:dyDescent="0.2">
      <c r="A65" s="10" t="s">
        <v>85</v>
      </c>
      <c r="B65" s="11">
        <v>306</v>
      </c>
      <c r="C65" s="11">
        <v>175</v>
      </c>
      <c r="D65" s="11">
        <v>1585</v>
      </c>
      <c r="E65" s="11">
        <v>1554</v>
      </c>
      <c r="F65" s="11">
        <v>2765</v>
      </c>
      <c r="G65" s="11">
        <v>1122</v>
      </c>
      <c r="H65" s="11">
        <v>639</v>
      </c>
      <c r="I65" s="11">
        <v>1154</v>
      </c>
      <c r="J65" s="11">
        <v>293</v>
      </c>
      <c r="K65" s="11">
        <v>823</v>
      </c>
      <c r="L65" s="11">
        <v>98</v>
      </c>
      <c r="M65" s="11">
        <v>7068</v>
      </c>
      <c r="N65" s="11">
        <v>11</v>
      </c>
      <c r="O65" s="11">
        <v>4090</v>
      </c>
      <c r="P65" s="11">
        <v>13763</v>
      </c>
      <c r="Q65" s="11">
        <v>25</v>
      </c>
      <c r="R65" s="11">
        <v>35471</v>
      </c>
      <c r="S65" s="12">
        <v>397</v>
      </c>
    </row>
    <row r="66" spans="1:19" ht="17.100000000000001" customHeight="1" x14ac:dyDescent="0.15">
      <c r="A66" s="13" t="s">
        <v>23</v>
      </c>
      <c r="B66" s="6">
        <v>751</v>
      </c>
      <c r="C66" s="6">
        <v>1063</v>
      </c>
      <c r="D66" s="6">
        <v>4205</v>
      </c>
      <c r="E66" s="6">
        <v>6155</v>
      </c>
      <c r="F66" s="6">
        <v>4439</v>
      </c>
      <c r="G66" s="6">
        <v>4580</v>
      </c>
      <c r="H66" s="6">
        <v>1897</v>
      </c>
      <c r="I66" s="6">
        <v>6133</v>
      </c>
      <c r="J66" s="6">
        <v>1023</v>
      </c>
      <c r="K66" s="6">
        <v>2269</v>
      </c>
      <c r="L66" s="6">
        <v>1905</v>
      </c>
      <c r="M66" s="6">
        <v>20380</v>
      </c>
      <c r="N66" s="6">
        <v>77</v>
      </c>
      <c r="O66" s="6">
        <v>5577</v>
      </c>
      <c r="P66" s="6">
        <v>10541</v>
      </c>
      <c r="Q66" s="6">
        <v>37</v>
      </c>
      <c r="R66" s="6">
        <v>71032</v>
      </c>
      <c r="S66" s="7">
        <v>97</v>
      </c>
    </row>
    <row r="67" spans="1:19" ht="17.100000000000001" customHeight="1" x14ac:dyDescent="0.15">
      <c r="A67" s="8" t="s">
        <v>86</v>
      </c>
      <c r="B67" s="4">
        <v>563</v>
      </c>
      <c r="C67" s="4">
        <v>939</v>
      </c>
      <c r="D67" s="4">
        <v>3185</v>
      </c>
      <c r="E67" s="4">
        <v>5301</v>
      </c>
      <c r="F67" s="4">
        <v>2670</v>
      </c>
      <c r="G67" s="4">
        <v>3674</v>
      </c>
      <c r="H67" s="4">
        <v>1415</v>
      </c>
      <c r="I67" s="4">
        <v>5292</v>
      </c>
      <c r="J67" s="4">
        <v>724</v>
      </c>
      <c r="K67" s="4">
        <v>1686</v>
      </c>
      <c r="L67" s="4">
        <v>1798</v>
      </c>
      <c r="M67" s="4">
        <v>13326</v>
      </c>
      <c r="N67" s="4">
        <v>70</v>
      </c>
      <c r="O67" s="4">
        <v>2139</v>
      </c>
      <c r="P67" s="4">
        <v>26</v>
      </c>
      <c r="Q67" s="4">
        <v>7</v>
      </c>
      <c r="R67" s="4">
        <v>42815</v>
      </c>
      <c r="S67" s="9">
        <v>20</v>
      </c>
    </row>
    <row r="68" spans="1:19" ht="17.100000000000001" customHeight="1" thickBot="1" x14ac:dyDescent="0.2">
      <c r="A68" s="10" t="s">
        <v>87</v>
      </c>
      <c r="B68" s="11">
        <v>188</v>
      </c>
      <c r="C68" s="11">
        <v>124</v>
      </c>
      <c r="D68" s="11">
        <v>1020</v>
      </c>
      <c r="E68" s="11">
        <v>854</v>
      </c>
      <c r="F68" s="11">
        <v>1769</v>
      </c>
      <c r="G68" s="11">
        <v>906</v>
      </c>
      <c r="H68" s="11">
        <v>482</v>
      </c>
      <c r="I68" s="11">
        <v>841</v>
      </c>
      <c r="J68" s="11">
        <v>299</v>
      </c>
      <c r="K68" s="11">
        <v>583</v>
      </c>
      <c r="L68" s="11">
        <v>107</v>
      </c>
      <c r="M68" s="11">
        <v>7054</v>
      </c>
      <c r="N68" s="11">
        <v>7</v>
      </c>
      <c r="O68" s="11">
        <v>3438</v>
      </c>
      <c r="P68" s="11">
        <v>10515</v>
      </c>
      <c r="Q68" s="11">
        <v>30</v>
      </c>
      <c r="R68" s="11">
        <v>28217</v>
      </c>
      <c r="S68" s="12">
        <v>77</v>
      </c>
    </row>
    <row r="69" spans="1:19" ht="17.100000000000001" customHeight="1" x14ac:dyDescent="0.15">
      <c r="A69" s="13" t="s">
        <v>24</v>
      </c>
      <c r="B69" s="6">
        <v>1289</v>
      </c>
      <c r="C69" s="6">
        <v>2404</v>
      </c>
      <c r="D69" s="6">
        <v>7258</v>
      </c>
      <c r="E69" s="6">
        <v>9739</v>
      </c>
      <c r="F69" s="6">
        <v>7275</v>
      </c>
      <c r="G69" s="6">
        <v>6665</v>
      </c>
      <c r="H69" s="6">
        <v>2196</v>
      </c>
      <c r="I69" s="6">
        <v>9875</v>
      </c>
      <c r="J69" s="6">
        <v>1671</v>
      </c>
      <c r="K69" s="6">
        <v>3843</v>
      </c>
      <c r="L69" s="6">
        <v>2885</v>
      </c>
      <c r="M69" s="6">
        <v>28225</v>
      </c>
      <c r="N69" s="6">
        <v>96</v>
      </c>
      <c r="O69" s="6">
        <v>8838</v>
      </c>
      <c r="P69" s="6">
        <v>13035</v>
      </c>
      <c r="Q69" s="6">
        <v>39</v>
      </c>
      <c r="R69" s="6">
        <v>105333</v>
      </c>
      <c r="S69" s="7">
        <v>876</v>
      </c>
    </row>
    <row r="70" spans="1:19" ht="17.100000000000001" customHeight="1" x14ac:dyDescent="0.15">
      <c r="A70" s="8" t="s">
        <v>88</v>
      </c>
      <c r="B70" s="4">
        <v>1021</v>
      </c>
      <c r="C70" s="4">
        <v>2235</v>
      </c>
      <c r="D70" s="4">
        <v>5818</v>
      </c>
      <c r="E70" s="4">
        <v>8365</v>
      </c>
      <c r="F70" s="4">
        <v>4340</v>
      </c>
      <c r="G70" s="4">
        <v>5586</v>
      </c>
      <c r="H70" s="4">
        <v>1594</v>
      </c>
      <c r="I70" s="4">
        <v>8481</v>
      </c>
      <c r="J70" s="4">
        <v>1245</v>
      </c>
      <c r="K70" s="4">
        <v>3186</v>
      </c>
      <c r="L70" s="4">
        <v>2692</v>
      </c>
      <c r="M70" s="4">
        <v>20135</v>
      </c>
      <c r="N70" s="4">
        <v>89</v>
      </c>
      <c r="O70" s="4">
        <v>3953</v>
      </c>
      <c r="P70" s="4">
        <v>168</v>
      </c>
      <c r="Q70" s="4">
        <v>12</v>
      </c>
      <c r="R70" s="4">
        <v>68920</v>
      </c>
      <c r="S70" s="9">
        <v>431</v>
      </c>
    </row>
    <row r="71" spans="1:19" ht="17.100000000000001" customHeight="1" thickBot="1" x14ac:dyDescent="0.2">
      <c r="A71" s="10" t="s">
        <v>89</v>
      </c>
      <c r="B71" s="11">
        <v>268</v>
      </c>
      <c r="C71" s="11">
        <v>169</v>
      </c>
      <c r="D71" s="11">
        <v>1440</v>
      </c>
      <c r="E71" s="11">
        <v>1374</v>
      </c>
      <c r="F71" s="11">
        <v>2935</v>
      </c>
      <c r="G71" s="11">
        <v>1079</v>
      </c>
      <c r="H71" s="11">
        <v>602</v>
      </c>
      <c r="I71" s="11">
        <v>1394</v>
      </c>
      <c r="J71" s="11">
        <v>426</v>
      </c>
      <c r="K71" s="11">
        <v>657</v>
      </c>
      <c r="L71" s="11">
        <v>193</v>
      </c>
      <c r="M71" s="11">
        <v>8090</v>
      </c>
      <c r="N71" s="11">
        <v>7</v>
      </c>
      <c r="O71" s="11">
        <v>4885</v>
      </c>
      <c r="P71" s="11">
        <v>12867</v>
      </c>
      <c r="Q71" s="11">
        <v>27</v>
      </c>
      <c r="R71" s="11">
        <v>36413</v>
      </c>
      <c r="S71" s="12">
        <v>445</v>
      </c>
    </row>
    <row r="72" spans="1:19" ht="17.100000000000001" customHeight="1" x14ac:dyDescent="0.15">
      <c r="A72" s="13" t="s">
        <v>25</v>
      </c>
      <c r="B72" s="6">
        <v>689</v>
      </c>
      <c r="C72" s="6">
        <v>955</v>
      </c>
      <c r="D72" s="6">
        <v>4024</v>
      </c>
      <c r="E72" s="6">
        <v>6075</v>
      </c>
      <c r="F72" s="6">
        <v>4420</v>
      </c>
      <c r="G72" s="6">
        <v>4551</v>
      </c>
      <c r="H72" s="6">
        <v>1635</v>
      </c>
      <c r="I72" s="6">
        <v>5370</v>
      </c>
      <c r="J72" s="6">
        <v>1003</v>
      </c>
      <c r="K72" s="6">
        <v>1836</v>
      </c>
      <c r="L72" s="6">
        <v>1866</v>
      </c>
      <c r="M72" s="6">
        <v>17806</v>
      </c>
      <c r="N72" s="6">
        <v>44</v>
      </c>
      <c r="O72" s="6">
        <v>4289</v>
      </c>
      <c r="P72" s="6">
        <v>9046</v>
      </c>
      <c r="Q72" s="6">
        <v>43</v>
      </c>
      <c r="R72" s="6">
        <v>63652</v>
      </c>
      <c r="S72" s="7">
        <v>106</v>
      </c>
    </row>
    <row r="73" spans="1:19" ht="17.100000000000001" customHeight="1" x14ac:dyDescent="0.15">
      <c r="A73" s="8" t="s">
        <v>90</v>
      </c>
      <c r="B73" s="4">
        <v>546</v>
      </c>
      <c r="C73" s="4">
        <v>849</v>
      </c>
      <c r="D73" s="4">
        <v>3287</v>
      </c>
      <c r="E73" s="4">
        <v>5000</v>
      </c>
      <c r="F73" s="4">
        <v>2509</v>
      </c>
      <c r="G73" s="4">
        <v>3709</v>
      </c>
      <c r="H73" s="4">
        <v>1099</v>
      </c>
      <c r="I73" s="4">
        <v>4555</v>
      </c>
      <c r="J73" s="4">
        <v>728</v>
      </c>
      <c r="K73" s="4">
        <v>1445</v>
      </c>
      <c r="L73" s="4">
        <v>1839</v>
      </c>
      <c r="M73" s="4">
        <v>13091</v>
      </c>
      <c r="N73" s="4">
        <v>38</v>
      </c>
      <c r="O73" s="4">
        <v>1628</v>
      </c>
      <c r="P73" s="4">
        <v>19</v>
      </c>
      <c r="Q73" s="4">
        <v>37</v>
      </c>
      <c r="R73" s="4">
        <v>40379</v>
      </c>
      <c r="S73" s="9">
        <v>20</v>
      </c>
    </row>
    <row r="74" spans="1:19" ht="17.100000000000001" customHeight="1" thickBot="1" x14ac:dyDescent="0.2">
      <c r="A74" s="10" t="s">
        <v>91</v>
      </c>
      <c r="B74" s="11">
        <v>143</v>
      </c>
      <c r="C74" s="11">
        <v>106</v>
      </c>
      <c r="D74" s="11">
        <v>737</v>
      </c>
      <c r="E74" s="11">
        <v>1075</v>
      </c>
      <c r="F74" s="11">
        <v>1911</v>
      </c>
      <c r="G74" s="11">
        <v>842</v>
      </c>
      <c r="H74" s="11">
        <v>536</v>
      </c>
      <c r="I74" s="11">
        <v>815</v>
      </c>
      <c r="J74" s="11">
        <v>275</v>
      </c>
      <c r="K74" s="11">
        <v>391</v>
      </c>
      <c r="L74" s="11">
        <v>27</v>
      </c>
      <c r="M74" s="11">
        <v>4715</v>
      </c>
      <c r="N74" s="11">
        <v>6</v>
      </c>
      <c r="O74" s="11">
        <v>2661</v>
      </c>
      <c r="P74" s="11">
        <v>9027</v>
      </c>
      <c r="Q74" s="11">
        <v>6</v>
      </c>
      <c r="R74" s="11">
        <v>23273</v>
      </c>
      <c r="S74" s="12">
        <v>86</v>
      </c>
    </row>
    <row r="75" spans="1:19" ht="17.100000000000001" customHeight="1" x14ac:dyDescent="0.15">
      <c r="A75" s="13" t="s">
        <v>26</v>
      </c>
      <c r="B75" s="6">
        <v>1357</v>
      </c>
      <c r="C75" s="6">
        <v>1805</v>
      </c>
      <c r="D75" s="6">
        <v>7707</v>
      </c>
      <c r="E75" s="6">
        <v>10224</v>
      </c>
      <c r="F75" s="6">
        <v>7162</v>
      </c>
      <c r="G75" s="6">
        <v>7888</v>
      </c>
      <c r="H75" s="6">
        <v>2833</v>
      </c>
      <c r="I75" s="6">
        <v>9211</v>
      </c>
      <c r="J75" s="6">
        <v>1492</v>
      </c>
      <c r="K75" s="6">
        <v>3814</v>
      </c>
      <c r="L75" s="6">
        <v>2447</v>
      </c>
      <c r="M75" s="6">
        <v>22840</v>
      </c>
      <c r="N75" s="6">
        <v>110</v>
      </c>
      <c r="O75" s="6">
        <v>6092</v>
      </c>
      <c r="P75" s="6">
        <v>12346</v>
      </c>
      <c r="Q75" s="6">
        <v>23</v>
      </c>
      <c r="R75" s="6">
        <v>97351</v>
      </c>
      <c r="S75" s="7">
        <v>960</v>
      </c>
    </row>
    <row r="76" spans="1:19" ht="17.100000000000001" customHeight="1" x14ac:dyDescent="0.15">
      <c r="A76" s="8" t="s">
        <v>92</v>
      </c>
      <c r="B76" s="4">
        <v>1054</v>
      </c>
      <c r="C76" s="4">
        <v>1653</v>
      </c>
      <c r="D76" s="4">
        <v>6355</v>
      </c>
      <c r="E76" s="4">
        <v>8896</v>
      </c>
      <c r="F76" s="4">
        <v>4506</v>
      </c>
      <c r="G76" s="4">
        <v>6777</v>
      </c>
      <c r="H76" s="4">
        <v>2169</v>
      </c>
      <c r="I76" s="4">
        <v>8042</v>
      </c>
      <c r="J76" s="4">
        <v>1161</v>
      </c>
      <c r="K76" s="4">
        <v>3122</v>
      </c>
      <c r="L76" s="4">
        <v>2386</v>
      </c>
      <c r="M76" s="4">
        <v>17370</v>
      </c>
      <c r="N76" s="4">
        <v>99</v>
      </c>
      <c r="O76" s="4">
        <v>2780</v>
      </c>
      <c r="P76" s="4">
        <v>126</v>
      </c>
      <c r="Q76" s="4">
        <v>2</v>
      </c>
      <c r="R76" s="4">
        <v>66498</v>
      </c>
      <c r="S76" s="9">
        <v>552</v>
      </c>
    </row>
    <row r="77" spans="1:19" ht="17.100000000000001" customHeight="1" thickBot="1" x14ac:dyDescent="0.2">
      <c r="A77" s="10" t="s">
        <v>93</v>
      </c>
      <c r="B77" s="11">
        <v>303</v>
      </c>
      <c r="C77" s="11">
        <v>152</v>
      </c>
      <c r="D77" s="11">
        <v>1352</v>
      </c>
      <c r="E77" s="11">
        <v>1328</v>
      </c>
      <c r="F77" s="11">
        <v>2656</v>
      </c>
      <c r="G77" s="11">
        <v>1111</v>
      </c>
      <c r="H77" s="11">
        <v>664</v>
      </c>
      <c r="I77" s="11">
        <v>1169</v>
      </c>
      <c r="J77" s="11">
        <v>331</v>
      </c>
      <c r="K77" s="11">
        <v>692</v>
      </c>
      <c r="L77" s="11">
        <v>61</v>
      </c>
      <c r="M77" s="11">
        <v>5470</v>
      </c>
      <c r="N77" s="11">
        <v>11</v>
      </c>
      <c r="O77" s="11">
        <v>3312</v>
      </c>
      <c r="P77" s="11">
        <v>12220</v>
      </c>
      <c r="Q77" s="11">
        <v>21</v>
      </c>
      <c r="R77" s="11">
        <v>30853</v>
      </c>
      <c r="S77" s="12">
        <v>408</v>
      </c>
    </row>
    <row r="78" spans="1:19" ht="17.100000000000001" customHeight="1" x14ac:dyDescent="0.15">
      <c r="A78" s="13" t="s">
        <v>27</v>
      </c>
      <c r="B78" s="6">
        <v>923</v>
      </c>
      <c r="C78" s="6">
        <v>1599</v>
      </c>
      <c r="D78" s="6">
        <v>5179</v>
      </c>
      <c r="E78" s="6">
        <v>7364</v>
      </c>
      <c r="F78" s="6">
        <v>4695</v>
      </c>
      <c r="G78" s="6">
        <v>4597</v>
      </c>
      <c r="H78" s="6">
        <v>1958</v>
      </c>
      <c r="I78" s="6">
        <v>5634</v>
      </c>
      <c r="J78" s="6">
        <v>995</v>
      </c>
      <c r="K78" s="6">
        <v>2117</v>
      </c>
      <c r="L78" s="6">
        <v>2148</v>
      </c>
      <c r="M78" s="6">
        <v>16218</v>
      </c>
      <c r="N78" s="6">
        <v>44</v>
      </c>
      <c r="O78" s="6">
        <v>3470</v>
      </c>
      <c r="P78" s="6">
        <v>8823</v>
      </c>
      <c r="Q78" s="6">
        <v>11</v>
      </c>
      <c r="R78" s="6">
        <v>65775</v>
      </c>
      <c r="S78" s="7">
        <v>551</v>
      </c>
    </row>
    <row r="79" spans="1:19" ht="17.100000000000001" customHeight="1" x14ac:dyDescent="0.15">
      <c r="A79" s="8" t="s">
        <v>94</v>
      </c>
      <c r="B79" s="4">
        <v>750</v>
      </c>
      <c r="C79" s="4">
        <v>1478</v>
      </c>
      <c r="D79" s="4">
        <v>4078</v>
      </c>
      <c r="E79" s="4">
        <v>6263</v>
      </c>
      <c r="F79" s="4">
        <v>2893</v>
      </c>
      <c r="G79" s="4">
        <v>3775</v>
      </c>
      <c r="H79" s="4">
        <v>1555</v>
      </c>
      <c r="I79" s="4">
        <v>4857</v>
      </c>
      <c r="J79" s="4">
        <v>720</v>
      </c>
      <c r="K79" s="4">
        <v>1739</v>
      </c>
      <c r="L79" s="4">
        <v>2109</v>
      </c>
      <c r="M79" s="4">
        <v>12175</v>
      </c>
      <c r="N79" s="4">
        <v>41</v>
      </c>
      <c r="O79" s="4">
        <v>1301</v>
      </c>
      <c r="P79" s="4">
        <v>28</v>
      </c>
      <c r="Q79" s="4">
        <v>2</v>
      </c>
      <c r="R79" s="4">
        <v>43764</v>
      </c>
      <c r="S79" s="9">
        <v>287</v>
      </c>
    </row>
    <row r="80" spans="1:19" ht="17.100000000000001" customHeight="1" thickBot="1" x14ac:dyDescent="0.2">
      <c r="A80" s="10" t="s">
        <v>95</v>
      </c>
      <c r="B80" s="11">
        <v>173</v>
      </c>
      <c r="C80" s="11">
        <v>121</v>
      </c>
      <c r="D80" s="11">
        <v>1101</v>
      </c>
      <c r="E80" s="11">
        <v>1101</v>
      </c>
      <c r="F80" s="11">
        <v>1802</v>
      </c>
      <c r="G80" s="11">
        <v>822</v>
      </c>
      <c r="H80" s="11">
        <v>403</v>
      </c>
      <c r="I80" s="11">
        <v>777</v>
      </c>
      <c r="J80" s="11">
        <v>275</v>
      </c>
      <c r="K80" s="11">
        <v>378</v>
      </c>
      <c r="L80" s="11">
        <v>39</v>
      </c>
      <c r="M80" s="11">
        <v>4043</v>
      </c>
      <c r="N80" s="11">
        <v>3</v>
      </c>
      <c r="O80" s="11">
        <v>2169</v>
      </c>
      <c r="P80" s="11">
        <v>8795</v>
      </c>
      <c r="Q80" s="11">
        <v>9</v>
      </c>
      <c r="R80" s="11">
        <v>22011</v>
      </c>
      <c r="S80" s="12">
        <v>264</v>
      </c>
    </row>
    <row r="81" spans="1:19" ht="17.100000000000001" customHeight="1" x14ac:dyDescent="0.15">
      <c r="A81" s="16" t="s">
        <v>28</v>
      </c>
      <c r="B81" s="17">
        <f>SUM(B3,B6,B9)</f>
        <v>73462</v>
      </c>
      <c r="C81" s="17">
        <f t="shared" ref="C81:S81" si="0">SUM(C3,C6,C9)</f>
        <v>134257</v>
      </c>
      <c r="D81" s="17">
        <f t="shared" si="0"/>
        <v>349504</v>
      </c>
      <c r="E81" s="17">
        <f t="shared" si="0"/>
        <v>658240</v>
      </c>
      <c r="F81" s="17">
        <f t="shared" si="0"/>
        <v>310317</v>
      </c>
      <c r="G81" s="17">
        <f t="shared" si="0"/>
        <v>404876</v>
      </c>
      <c r="H81" s="17">
        <f t="shared" si="0"/>
        <v>162829</v>
      </c>
      <c r="I81" s="17">
        <f t="shared" si="0"/>
        <v>411650</v>
      </c>
      <c r="J81" s="17">
        <f t="shared" si="0"/>
        <v>73108</v>
      </c>
      <c r="K81" s="17">
        <f t="shared" si="0"/>
        <v>187223</v>
      </c>
      <c r="L81" s="17">
        <f t="shared" si="0"/>
        <v>101392</v>
      </c>
      <c r="M81" s="17">
        <f t="shared" si="0"/>
        <v>775578</v>
      </c>
      <c r="N81" s="17">
        <f t="shared" si="0"/>
        <v>7918</v>
      </c>
      <c r="O81" s="17">
        <f t="shared" si="0"/>
        <v>264243</v>
      </c>
      <c r="P81" s="17">
        <f t="shared" si="0"/>
        <v>404615</v>
      </c>
      <c r="Q81" s="17">
        <f t="shared" si="0"/>
        <v>31919</v>
      </c>
      <c r="R81" s="17">
        <f t="shared" si="0"/>
        <v>4351131</v>
      </c>
      <c r="S81" s="18">
        <f t="shared" si="0"/>
        <v>82598</v>
      </c>
    </row>
    <row r="82" spans="1:19" ht="17.100000000000001" customHeight="1" x14ac:dyDescent="0.15">
      <c r="A82" s="19" t="s">
        <v>96</v>
      </c>
      <c r="B82" s="20">
        <f>SUM(B4,B7,B10)</f>
        <v>64029</v>
      </c>
      <c r="C82" s="20">
        <f t="shared" ref="C82:S82" si="1">SUM(C4,C7,C10)</f>
        <v>129169</v>
      </c>
      <c r="D82" s="20">
        <f t="shared" si="1"/>
        <v>307298</v>
      </c>
      <c r="E82" s="20">
        <f t="shared" si="1"/>
        <v>618948</v>
      </c>
      <c r="F82" s="20">
        <f t="shared" si="1"/>
        <v>232400</v>
      </c>
      <c r="G82" s="20">
        <f t="shared" si="1"/>
        <v>372512</v>
      </c>
      <c r="H82" s="20">
        <f t="shared" si="1"/>
        <v>144738</v>
      </c>
      <c r="I82" s="20">
        <f t="shared" si="1"/>
        <v>372666</v>
      </c>
      <c r="J82" s="20">
        <f t="shared" si="1"/>
        <v>61974</v>
      </c>
      <c r="K82" s="20">
        <f t="shared" si="1"/>
        <v>162047</v>
      </c>
      <c r="L82" s="20">
        <f t="shared" si="1"/>
        <v>98238</v>
      </c>
      <c r="M82" s="20">
        <f t="shared" si="1"/>
        <v>596353</v>
      </c>
      <c r="N82" s="20">
        <f t="shared" si="1"/>
        <v>7632</v>
      </c>
      <c r="O82" s="20">
        <f t="shared" si="1"/>
        <v>145727</v>
      </c>
      <c r="P82" s="20">
        <f t="shared" si="1"/>
        <v>3847</v>
      </c>
      <c r="Q82" s="20">
        <f t="shared" si="1"/>
        <v>31410</v>
      </c>
      <c r="R82" s="20">
        <f t="shared" si="1"/>
        <v>3348988</v>
      </c>
      <c r="S82" s="21">
        <f t="shared" si="1"/>
        <v>57918</v>
      </c>
    </row>
    <row r="83" spans="1:19" ht="17.100000000000001" customHeight="1" thickBot="1" x14ac:dyDescent="0.2">
      <c r="A83" s="22" t="s">
        <v>97</v>
      </c>
      <c r="B83" s="23">
        <f>SUM(B5,B8,B11)</f>
        <v>9433</v>
      </c>
      <c r="C83" s="23">
        <f t="shared" ref="C83:S83" si="2">SUM(C5,C8,C11)</f>
        <v>5088</v>
      </c>
      <c r="D83" s="23">
        <f t="shared" si="2"/>
        <v>42206</v>
      </c>
      <c r="E83" s="23">
        <f t="shared" si="2"/>
        <v>39292</v>
      </c>
      <c r="F83" s="23">
        <f t="shared" si="2"/>
        <v>77917</v>
      </c>
      <c r="G83" s="23">
        <f t="shared" si="2"/>
        <v>32364</v>
      </c>
      <c r="H83" s="23">
        <f t="shared" si="2"/>
        <v>18091</v>
      </c>
      <c r="I83" s="23">
        <f t="shared" si="2"/>
        <v>38984</v>
      </c>
      <c r="J83" s="23">
        <f t="shared" si="2"/>
        <v>11134</v>
      </c>
      <c r="K83" s="23">
        <f t="shared" si="2"/>
        <v>25176</v>
      </c>
      <c r="L83" s="23">
        <f t="shared" si="2"/>
        <v>3154</v>
      </c>
      <c r="M83" s="23">
        <f t="shared" si="2"/>
        <v>179225</v>
      </c>
      <c r="N83" s="23">
        <f t="shared" si="2"/>
        <v>286</v>
      </c>
      <c r="O83" s="23">
        <f t="shared" si="2"/>
        <v>118516</v>
      </c>
      <c r="P83" s="23">
        <f t="shared" si="2"/>
        <v>400768</v>
      </c>
      <c r="Q83" s="23">
        <f t="shared" si="2"/>
        <v>509</v>
      </c>
      <c r="R83" s="23">
        <f t="shared" si="2"/>
        <v>1002143</v>
      </c>
      <c r="S83" s="24">
        <f t="shared" si="2"/>
        <v>24680</v>
      </c>
    </row>
    <row r="84" spans="1:19" x14ac:dyDescent="0.15">
      <c r="R84" s="25" t="s">
        <v>31</v>
      </c>
    </row>
  </sheetData>
  <phoneticPr fontId="18"/>
  <pageMargins left="0.7" right="0.7" top="0.75" bottom="0.75" header="0.3" footer="0.3"/>
  <pageSetup paperSize="9" scale="83" fitToWidth="0" orientation="landscape" r:id="rId1"/>
  <headerFooter>
    <oddFooter>&amp;C&amp;P</oddFooter>
  </headerFooter>
  <rowBreaks count="2" manualBreakCount="2">
    <brk id="35" max="18" man="1"/>
    <brk id="68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R5年度</vt:lpstr>
      <vt:lpstr>'R5年度'!Print_Area</vt:lpstr>
      <vt:lpstr>'R5年度'!Print_Titles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oml</dc:creator>
  <cp:lastModifiedBy>oml</cp:lastModifiedBy>
  <cp:lastPrinted>2024-07-01T04:49:56Z</cp:lastPrinted>
  <dcterms:created xsi:type="dcterms:W3CDTF">2018-05-02T04:14:45Z</dcterms:created>
  <dcterms:modified xsi:type="dcterms:W3CDTF">2024-07-01T05:00:57Z</dcterms:modified>
</cp:coreProperties>
</file>